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9440" windowHeight="76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796" i="1" l="1"/>
  <c r="H796" i="1" s="1"/>
  <c r="E795" i="1"/>
  <c r="H795" i="1" s="1"/>
  <c r="I795" i="1" s="1"/>
  <c r="E794" i="1"/>
  <c r="H794" i="1" s="1"/>
  <c r="E793" i="1"/>
  <c r="H793" i="1" s="1"/>
  <c r="I793" i="1" s="1"/>
  <c r="E792" i="1"/>
  <c r="H792" i="1" s="1"/>
  <c r="E791" i="1"/>
  <c r="H791" i="1" s="1"/>
  <c r="I791" i="1" s="1"/>
  <c r="E790" i="1"/>
  <c r="H790" i="1" s="1"/>
  <c r="H789" i="1"/>
  <c r="I789" i="1" s="1"/>
  <c r="E789" i="1"/>
  <c r="E788" i="1"/>
  <c r="H788" i="1" s="1"/>
  <c r="E787" i="1"/>
  <c r="H787" i="1" s="1"/>
  <c r="I787" i="1" s="1"/>
  <c r="E786" i="1"/>
  <c r="H786" i="1" s="1"/>
  <c r="E785" i="1"/>
  <c r="H785" i="1" s="1"/>
  <c r="I785" i="1" s="1"/>
  <c r="E784" i="1"/>
  <c r="H784" i="1" s="1"/>
  <c r="E783" i="1"/>
  <c r="H783" i="1" s="1"/>
  <c r="I783" i="1" s="1"/>
  <c r="E782" i="1"/>
  <c r="H782" i="1" s="1"/>
  <c r="H781" i="1"/>
  <c r="I781" i="1" s="1"/>
  <c r="E781" i="1"/>
  <c r="E780" i="1"/>
  <c r="H780" i="1" s="1"/>
  <c r="E779" i="1"/>
  <c r="H779" i="1" s="1"/>
  <c r="I779" i="1" s="1"/>
  <c r="E778" i="1"/>
  <c r="H778" i="1" s="1"/>
  <c r="E777" i="1"/>
  <c r="H777" i="1" s="1"/>
  <c r="I777" i="1" s="1"/>
  <c r="E776" i="1"/>
  <c r="H776" i="1" s="1"/>
  <c r="E775" i="1"/>
  <c r="H775" i="1" s="1"/>
  <c r="I775" i="1" s="1"/>
  <c r="E774" i="1"/>
  <c r="H774" i="1" s="1"/>
  <c r="H773" i="1"/>
  <c r="I773" i="1" s="1"/>
  <c r="E773" i="1"/>
  <c r="E772" i="1"/>
  <c r="H772" i="1" s="1"/>
  <c r="E771" i="1"/>
  <c r="H771" i="1" s="1"/>
  <c r="I771" i="1" s="1"/>
  <c r="E770" i="1"/>
  <c r="H770" i="1" s="1"/>
  <c r="E769" i="1"/>
  <c r="H769" i="1" s="1"/>
  <c r="I769" i="1" s="1"/>
  <c r="E768" i="1"/>
  <c r="H768" i="1" s="1"/>
  <c r="E767" i="1"/>
  <c r="H767" i="1" s="1"/>
  <c r="I767" i="1" s="1"/>
  <c r="E766" i="1"/>
  <c r="H766" i="1" s="1"/>
  <c r="H765" i="1"/>
  <c r="I765" i="1" s="1"/>
  <c r="E765" i="1"/>
  <c r="E764" i="1"/>
  <c r="H764" i="1" s="1"/>
  <c r="E763" i="1"/>
  <c r="H763" i="1" s="1"/>
  <c r="I763" i="1" s="1"/>
  <c r="E762" i="1"/>
  <c r="H762" i="1" s="1"/>
  <c r="E761" i="1"/>
  <c r="H761" i="1" s="1"/>
  <c r="I761" i="1" s="1"/>
  <c r="E760" i="1"/>
  <c r="H760" i="1" s="1"/>
  <c r="E759" i="1"/>
  <c r="H759" i="1" s="1"/>
  <c r="I759" i="1" s="1"/>
  <c r="E758" i="1"/>
  <c r="H758" i="1" s="1"/>
  <c r="H757" i="1"/>
  <c r="I757" i="1" s="1"/>
  <c r="E757" i="1"/>
  <c r="E756" i="1"/>
  <c r="H756" i="1" s="1"/>
  <c r="E755" i="1"/>
  <c r="H755" i="1" s="1"/>
  <c r="I755" i="1" s="1"/>
  <c r="E754" i="1"/>
  <c r="H754" i="1" s="1"/>
  <c r="E753" i="1"/>
  <c r="H753" i="1" s="1"/>
  <c r="I753" i="1" s="1"/>
  <c r="E752" i="1"/>
  <c r="H752" i="1" s="1"/>
  <c r="E751" i="1"/>
  <c r="H751" i="1" s="1"/>
  <c r="I751" i="1" s="1"/>
  <c r="E750" i="1"/>
  <c r="H750" i="1" s="1"/>
  <c r="H749" i="1"/>
  <c r="I749" i="1" s="1"/>
  <c r="E749" i="1"/>
  <c r="E748" i="1"/>
  <c r="H748" i="1" s="1"/>
  <c r="E747" i="1"/>
  <c r="H747" i="1" s="1"/>
  <c r="I747" i="1" s="1"/>
  <c r="E746" i="1"/>
  <c r="H746" i="1" s="1"/>
  <c r="E745" i="1"/>
  <c r="H745" i="1" s="1"/>
  <c r="I745" i="1" s="1"/>
  <c r="E744" i="1"/>
  <c r="H744" i="1" s="1"/>
  <c r="E743" i="1"/>
  <c r="H743" i="1" s="1"/>
  <c r="I743" i="1" s="1"/>
  <c r="E742" i="1"/>
  <c r="H742" i="1" s="1"/>
  <c r="H741" i="1"/>
  <c r="I741" i="1" s="1"/>
  <c r="E741" i="1"/>
  <c r="E740" i="1"/>
  <c r="H740" i="1" s="1"/>
  <c r="E739" i="1"/>
  <c r="H739" i="1" s="1"/>
  <c r="I739" i="1" s="1"/>
  <c r="E738" i="1"/>
  <c r="H738" i="1" s="1"/>
  <c r="E737" i="1"/>
  <c r="H737" i="1" s="1"/>
  <c r="I737" i="1" s="1"/>
  <c r="E736" i="1"/>
  <c r="H736" i="1" s="1"/>
  <c r="E735" i="1"/>
  <c r="H735" i="1" s="1"/>
  <c r="I735" i="1" s="1"/>
  <c r="E734" i="1"/>
  <c r="H734" i="1" s="1"/>
  <c r="H733" i="1"/>
  <c r="I733" i="1" s="1"/>
  <c r="E733" i="1"/>
  <c r="E732" i="1"/>
  <c r="H732" i="1" s="1"/>
  <c r="E731" i="1"/>
  <c r="H731" i="1" s="1"/>
  <c r="I731" i="1" s="1"/>
  <c r="E730" i="1"/>
  <c r="H730" i="1" s="1"/>
  <c r="E729" i="1"/>
  <c r="H729" i="1" s="1"/>
  <c r="I729" i="1" s="1"/>
  <c r="E728" i="1"/>
  <c r="H728" i="1" s="1"/>
  <c r="E727" i="1"/>
  <c r="H727" i="1" s="1"/>
  <c r="I727" i="1" s="1"/>
  <c r="E726" i="1"/>
  <c r="H726" i="1" s="1"/>
  <c r="H725" i="1"/>
  <c r="I725" i="1" s="1"/>
  <c r="E725" i="1"/>
  <c r="E724" i="1"/>
  <c r="H724" i="1" s="1"/>
  <c r="E723" i="1"/>
  <c r="H723" i="1" s="1"/>
  <c r="I723" i="1" s="1"/>
  <c r="E722" i="1"/>
  <c r="H722" i="1" s="1"/>
  <c r="E721" i="1"/>
  <c r="H721" i="1" s="1"/>
  <c r="I721" i="1" s="1"/>
  <c r="E720" i="1"/>
  <c r="H720" i="1" s="1"/>
  <c r="E719" i="1"/>
  <c r="H719" i="1" s="1"/>
  <c r="I719" i="1" s="1"/>
  <c r="E718" i="1"/>
  <c r="H718" i="1" s="1"/>
  <c r="H717" i="1"/>
  <c r="I717" i="1" s="1"/>
  <c r="E717" i="1"/>
  <c r="E716" i="1"/>
  <c r="H716" i="1" s="1"/>
  <c r="E715" i="1"/>
  <c r="H715" i="1" s="1"/>
  <c r="I715" i="1" s="1"/>
  <c r="E714" i="1"/>
  <c r="H714" i="1" s="1"/>
  <c r="E713" i="1"/>
  <c r="H713" i="1" s="1"/>
  <c r="I713" i="1" s="1"/>
  <c r="E712" i="1"/>
  <c r="H712" i="1" s="1"/>
  <c r="E711" i="1"/>
  <c r="H711" i="1" s="1"/>
  <c r="E710" i="1"/>
  <c r="H710" i="1" s="1"/>
  <c r="E709" i="1"/>
  <c r="H709" i="1" s="1"/>
  <c r="E708" i="1"/>
  <c r="H708" i="1" s="1"/>
  <c r="E707" i="1"/>
  <c r="H707" i="1" s="1"/>
  <c r="E706" i="1"/>
  <c r="H706" i="1" s="1"/>
  <c r="E705" i="1"/>
  <c r="H705" i="1" s="1"/>
  <c r="I705" i="1" s="1"/>
  <c r="E704" i="1"/>
  <c r="H704" i="1" s="1"/>
  <c r="E703" i="1"/>
  <c r="H703" i="1" s="1"/>
  <c r="E702" i="1"/>
  <c r="H702" i="1" s="1"/>
  <c r="E701" i="1"/>
  <c r="H701" i="1" s="1"/>
  <c r="E700" i="1"/>
  <c r="H700" i="1" s="1"/>
  <c r="E699" i="1"/>
  <c r="H699" i="1" s="1"/>
  <c r="E698" i="1"/>
  <c r="H698" i="1" s="1"/>
  <c r="E697" i="1"/>
  <c r="H697" i="1" s="1"/>
  <c r="E696" i="1"/>
  <c r="H696" i="1" s="1"/>
  <c r="E695" i="1"/>
  <c r="H695" i="1" s="1"/>
  <c r="E694" i="1"/>
  <c r="H694" i="1" s="1"/>
  <c r="E693" i="1"/>
  <c r="H693" i="1" s="1"/>
  <c r="E692" i="1"/>
  <c r="H692" i="1" s="1"/>
  <c r="E691" i="1"/>
  <c r="H691" i="1" s="1"/>
  <c r="E690" i="1"/>
  <c r="H690" i="1" s="1"/>
  <c r="E689" i="1"/>
  <c r="H689" i="1" s="1"/>
  <c r="E688" i="1"/>
  <c r="H688" i="1" s="1"/>
  <c r="E687" i="1"/>
  <c r="H687" i="1" s="1"/>
  <c r="I687" i="1" s="1"/>
  <c r="E686" i="1"/>
  <c r="H686" i="1" s="1"/>
  <c r="E685" i="1"/>
  <c r="H685" i="1" s="1"/>
  <c r="I685" i="1" s="1"/>
  <c r="E684" i="1"/>
  <c r="H684" i="1" s="1"/>
  <c r="E683" i="1"/>
  <c r="H683" i="1" s="1"/>
  <c r="E682" i="1"/>
  <c r="H682" i="1" s="1"/>
  <c r="E681" i="1"/>
  <c r="H681" i="1" s="1"/>
  <c r="E680" i="1"/>
  <c r="H680" i="1" s="1"/>
  <c r="E679" i="1"/>
  <c r="H679" i="1" s="1"/>
  <c r="E678" i="1"/>
  <c r="H678" i="1" s="1"/>
  <c r="E677" i="1"/>
  <c r="H677" i="1" s="1"/>
  <c r="E676" i="1"/>
  <c r="H676" i="1" s="1"/>
  <c r="E675" i="1"/>
  <c r="H675" i="1" s="1"/>
  <c r="E674" i="1"/>
  <c r="H674" i="1" s="1"/>
  <c r="E673" i="1"/>
  <c r="H673" i="1" s="1"/>
  <c r="E672" i="1"/>
  <c r="H672" i="1" s="1"/>
  <c r="H671" i="1"/>
  <c r="I671" i="1" s="1"/>
  <c r="E671" i="1"/>
  <c r="E670" i="1"/>
  <c r="H670" i="1" s="1"/>
  <c r="E669" i="1"/>
  <c r="H669" i="1" s="1"/>
  <c r="I669" i="1" s="1"/>
  <c r="E668" i="1"/>
  <c r="H668" i="1" s="1"/>
  <c r="E667" i="1"/>
  <c r="H667" i="1" s="1"/>
  <c r="I667" i="1" s="1"/>
  <c r="E666" i="1"/>
  <c r="H666" i="1" s="1"/>
  <c r="E665" i="1"/>
  <c r="H665" i="1" s="1"/>
  <c r="I665" i="1" s="1"/>
  <c r="E664" i="1"/>
  <c r="H664" i="1" s="1"/>
  <c r="H663" i="1"/>
  <c r="I663" i="1" s="1"/>
  <c r="E663" i="1"/>
  <c r="E662" i="1"/>
  <c r="H662" i="1" s="1"/>
  <c r="E661" i="1"/>
  <c r="H661" i="1" s="1"/>
  <c r="I661" i="1" s="1"/>
  <c r="E660" i="1"/>
  <c r="H660" i="1" s="1"/>
  <c r="E659" i="1"/>
  <c r="H659" i="1" s="1"/>
  <c r="I659" i="1" s="1"/>
  <c r="E658" i="1"/>
  <c r="H658" i="1" s="1"/>
  <c r="E657" i="1"/>
  <c r="H657" i="1" s="1"/>
  <c r="I657" i="1" s="1"/>
  <c r="E656" i="1"/>
  <c r="H656" i="1" s="1"/>
  <c r="H655" i="1"/>
  <c r="I655" i="1" s="1"/>
  <c r="E655" i="1"/>
  <c r="E654" i="1"/>
  <c r="H654" i="1" s="1"/>
  <c r="E653" i="1"/>
  <c r="H653" i="1" s="1"/>
  <c r="E652" i="1"/>
  <c r="H652" i="1" s="1"/>
  <c r="E651" i="1"/>
  <c r="H651" i="1" s="1"/>
  <c r="E650" i="1"/>
  <c r="H650" i="1" s="1"/>
  <c r="E649" i="1"/>
  <c r="H649" i="1" s="1"/>
  <c r="E648" i="1"/>
  <c r="H648" i="1" s="1"/>
  <c r="E647" i="1"/>
  <c r="H647" i="1" s="1"/>
  <c r="E646" i="1"/>
  <c r="H646" i="1" s="1"/>
  <c r="E645" i="1"/>
  <c r="H645" i="1" s="1"/>
  <c r="H644" i="1"/>
  <c r="J644" i="1" s="1"/>
  <c r="K644" i="1" s="1"/>
  <c r="E644" i="1"/>
  <c r="E643" i="1"/>
  <c r="H643" i="1" s="1"/>
  <c r="E642" i="1"/>
  <c r="H642" i="1" s="1"/>
  <c r="E641" i="1"/>
  <c r="H641" i="1" s="1"/>
  <c r="E640" i="1"/>
  <c r="H640" i="1" s="1"/>
  <c r="E639" i="1"/>
  <c r="H639" i="1" s="1"/>
  <c r="I639" i="1" s="1"/>
  <c r="E638" i="1"/>
  <c r="H638" i="1" s="1"/>
  <c r="E637" i="1"/>
  <c r="H637" i="1" s="1"/>
  <c r="I637" i="1" s="1"/>
  <c r="E636" i="1"/>
  <c r="H636" i="1" s="1"/>
  <c r="E635" i="1"/>
  <c r="H635" i="1" s="1"/>
  <c r="E634" i="1"/>
  <c r="H634" i="1" s="1"/>
  <c r="J634" i="1" s="1"/>
  <c r="K634" i="1" s="1"/>
  <c r="E633" i="1"/>
  <c r="H633" i="1" s="1"/>
  <c r="H632" i="1"/>
  <c r="J632" i="1" s="1"/>
  <c r="K632" i="1" s="1"/>
  <c r="E632" i="1"/>
  <c r="E631" i="1"/>
  <c r="H631" i="1" s="1"/>
  <c r="E630" i="1"/>
  <c r="H630" i="1" s="1"/>
  <c r="J630" i="1" s="1"/>
  <c r="K630" i="1" s="1"/>
  <c r="E629" i="1"/>
  <c r="H629" i="1" s="1"/>
  <c r="E628" i="1"/>
  <c r="H628" i="1" s="1"/>
  <c r="J628" i="1" s="1"/>
  <c r="K628" i="1" s="1"/>
  <c r="E627" i="1"/>
  <c r="H627" i="1" s="1"/>
  <c r="E626" i="1"/>
  <c r="H626" i="1" s="1"/>
  <c r="J626" i="1" s="1"/>
  <c r="K626" i="1" s="1"/>
  <c r="E625" i="1"/>
  <c r="H625" i="1" s="1"/>
  <c r="H624" i="1"/>
  <c r="J624" i="1" s="1"/>
  <c r="K624" i="1" s="1"/>
  <c r="E624" i="1"/>
  <c r="E623" i="1"/>
  <c r="H623" i="1" s="1"/>
  <c r="E622" i="1"/>
  <c r="H622" i="1" s="1"/>
  <c r="J622" i="1" s="1"/>
  <c r="K622" i="1" s="1"/>
  <c r="E621" i="1"/>
  <c r="H621" i="1" s="1"/>
  <c r="E620" i="1"/>
  <c r="H620" i="1" s="1"/>
  <c r="J620" i="1" s="1"/>
  <c r="K620" i="1" s="1"/>
  <c r="E619" i="1"/>
  <c r="H619" i="1" s="1"/>
  <c r="E618" i="1"/>
  <c r="H618" i="1" s="1"/>
  <c r="J618" i="1" s="1"/>
  <c r="K618" i="1" s="1"/>
  <c r="E617" i="1"/>
  <c r="H617" i="1" s="1"/>
  <c r="H616" i="1"/>
  <c r="J616" i="1" s="1"/>
  <c r="K616" i="1" s="1"/>
  <c r="E616" i="1"/>
  <c r="E615" i="1"/>
  <c r="H615" i="1" s="1"/>
  <c r="E614" i="1"/>
  <c r="H614" i="1" s="1"/>
  <c r="J614" i="1" s="1"/>
  <c r="K614" i="1" s="1"/>
  <c r="E613" i="1"/>
  <c r="H613" i="1" s="1"/>
  <c r="E612" i="1"/>
  <c r="H612" i="1" s="1"/>
  <c r="E611" i="1"/>
  <c r="H611" i="1" s="1"/>
  <c r="H610" i="1"/>
  <c r="J610" i="1" s="1"/>
  <c r="K610" i="1" s="1"/>
  <c r="E610" i="1"/>
  <c r="E609" i="1"/>
  <c r="H609" i="1" s="1"/>
  <c r="E608" i="1"/>
  <c r="H608" i="1" s="1"/>
  <c r="E607" i="1"/>
  <c r="H607" i="1" s="1"/>
  <c r="E606" i="1"/>
  <c r="H606" i="1" s="1"/>
  <c r="E605" i="1"/>
  <c r="H605" i="1" s="1"/>
  <c r="E604" i="1"/>
  <c r="H604" i="1" s="1"/>
  <c r="E603" i="1"/>
  <c r="H603" i="1" s="1"/>
  <c r="E602" i="1"/>
  <c r="H602" i="1" s="1"/>
  <c r="E601" i="1"/>
  <c r="H601" i="1" s="1"/>
  <c r="E600" i="1"/>
  <c r="H600" i="1" s="1"/>
  <c r="E599" i="1"/>
  <c r="H599" i="1" s="1"/>
  <c r="E598" i="1"/>
  <c r="H598" i="1" s="1"/>
  <c r="E597" i="1"/>
  <c r="H597" i="1" s="1"/>
  <c r="E596" i="1"/>
  <c r="H596" i="1" s="1"/>
  <c r="J596" i="1" s="1"/>
  <c r="K596" i="1" s="1"/>
  <c r="E595" i="1"/>
  <c r="H595" i="1" s="1"/>
  <c r="E594" i="1"/>
  <c r="H594" i="1" s="1"/>
  <c r="E593" i="1"/>
  <c r="H593" i="1" s="1"/>
  <c r="E592" i="1"/>
  <c r="H592" i="1" s="1"/>
  <c r="E591" i="1"/>
  <c r="H591" i="1" s="1"/>
  <c r="E590" i="1"/>
  <c r="H590" i="1" s="1"/>
  <c r="E589" i="1"/>
  <c r="H589" i="1" s="1"/>
  <c r="E588" i="1"/>
  <c r="H588" i="1" s="1"/>
  <c r="E587" i="1"/>
  <c r="H587" i="1" s="1"/>
  <c r="E586" i="1"/>
  <c r="H586" i="1" s="1"/>
  <c r="E585" i="1"/>
  <c r="H585" i="1" s="1"/>
  <c r="E584" i="1"/>
  <c r="H584" i="1" s="1"/>
  <c r="E583" i="1"/>
  <c r="H583" i="1" s="1"/>
  <c r="E582" i="1"/>
  <c r="H582" i="1" s="1"/>
  <c r="E581" i="1"/>
  <c r="H581" i="1" s="1"/>
  <c r="E580" i="1"/>
  <c r="H580" i="1" s="1"/>
  <c r="E579" i="1"/>
  <c r="H579" i="1" s="1"/>
  <c r="E578" i="1"/>
  <c r="H578" i="1" s="1"/>
  <c r="E577" i="1"/>
  <c r="H577" i="1" s="1"/>
  <c r="I577" i="1" s="1"/>
  <c r="E576" i="1"/>
  <c r="H576" i="1" s="1"/>
  <c r="E575" i="1"/>
  <c r="H575" i="1" s="1"/>
  <c r="E574" i="1"/>
  <c r="H574" i="1" s="1"/>
  <c r="E573" i="1"/>
  <c r="H573" i="1" s="1"/>
  <c r="E572" i="1"/>
  <c r="H572" i="1" s="1"/>
  <c r="E571" i="1"/>
  <c r="H571" i="1" s="1"/>
  <c r="E570" i="1"/>
  <c r="H570" i="1" s="1"/>
  <c r="E569" i="1"/>
  <c r="H569" i="1" s="1"/>
  <c r="E568" i="1"/>
  <c r="H568" i="1" s="1"/>
  <c r="E567" i="1"/>
  <c r="H567" i="1" s="1"/>
  <c r="E566" i="1"/>
  <c r="H566" i="1" s="1"/>
  <c r="E565" i="1"/>
  <c r="H565" i="1" s="1"/>
  <c r="E564" i="1"/>
  <c r="H564" i="1" s="1"/>
  <c r="E563" i="1"/>
  <c r="H563" i="1" s="1"/>
  <c r="E562" i="1"/>
  <c r="H562" i="1" s="1"/>
  <c r="E561" i="1"/>
  <c r="H561" i="1" s="1"/>
  <c r="E560" i="1"/>
  <c r="H560" i="1" s="1"/>
  <c r="E559" i="1"/>
  <c r="H559" i="1" s="1"/>
  <c r="E558" i="1"/>
  <c r="H558" i="1" s="1"/>
  <c r="H557" i="1"/>
  <c r="I557" i="1" s="1"/>
  <c r="E557" i="1"/>
  <c r="E556" i="1"/>
  <c r="H556" i="1" s="1"/>
  <c r="E555" i="1"/>
  <c r="H555" i="1" s="1"/>
  <c r="I555" i="1" s="1"/>
  <c r="E554" i="1"/>
  <c r="H554" i="1" s="1"/>
  <c r="E553" i="1"/>
  <c r="H553" i="1" s="1"/>
  <c r="E552" i="1"/>
  <c r="H552" i="1" s="1"/>
  <c r="E551" i="1"/>
  <c r="H551" i="1" s="1"/>
  <c r="E550" i="1"/>
  <c r="H550" i="1" s="1"/>
  <c r="E549" i="1"/>
  <c r="H549" i="1" s="1"/>
  <c r="I549" i="1" s="1"/>
  <c r="E548" i="1"/>
  <c r="H548" i="1" s="1"/>
  <c r="E547" i="1"/>
  <c r="H547" i="1" s="1"/>
  <c r="I547" i="1" s="1"/>
  <c r="E546" i="1"/>
  <c r="H546" i="1" s="1"/>
  <c r="H545" i="1"/>
  <c r="I545" i="1" s="1"/>
  <c r="E545" i="1"/>
  <c r="E544" i="1"/>
  <c r="H544" i="1" s="1"/>
  <c r="E543" i="1"/>
  <c r="H543" i="1" s="1"/>
  <c r="E542" i="1"/>
  <c r="H542" i="1" s="1"/>
  <c r="E541" i="1"/>
  <c r="H541" i="1" s="1"/>
  <c r="E540" i="1"/>
  <c r="H540" i="1" s="1"/>
  <c r="E539" i="1"/>
  <c r="H539" i="1" s="1"/>
  <c r="E538" i="1"/>
  <c r="H538" i="1" s="1"/>
  <c r="E537" i="1"/>
  <c r="H537" i="1" s="1"/>
  <c r="E536" i="1"/>
  <c r="H536" i="1" s="1"/>
  <c r="E535" i="1"/>
  <c r="H535" i="1" s="1"/>
  <c r="E534" i="1"/>
  <c r="H534" i="1" s="1"/>
  <c r="E533" i="1"/>
  <c r="H533" i="1" s="1"/>
  <c r="E532" i="1"/>
  <c r="H532" i="1" s="1"/>
  <c r="H531" i="1"/>
  <c r="J531" i="1" s="1"/>
  <c r="K531" i="1" s="1"/>
  <c r="E531" i="1"/>
  <c r="E530" i="1"/>
  <c r="H530" i="1" s="1"/>
  <c r="E529" i="1"/>
  <c r="H529" i="1" s="1"/>
  <c r="J529" i="1" s="1"/>
  <c r="K529" i="1" s="1"/>
  <c r="E528" i="1"/>
  <c r="H528" i="1" s="1"/>
  <c r="E527" i="1"/>
  <c r="H527" i="1" s="1"/>
  <c r="J527" i="1" s="1"/>
  <c r="K527" i="1" s="1"/>
  <c r="E526" i="1"/>
  <c r="H526" i="1" s="1"/>
  <c r="E525" i="1"/>
  <c r="H525" i="1" s="1"/>
  <c r="J525" i="1" s="1"/>
  <c r="K525" i="1" s="1"/>
  <c r="E524" i="1"/>
  <c r="H524" i="1" s="1"/>
  <c r="H523" i="1"/>
  <c r="J523" i="1" s="1"/>
  <c r="K523" i="1" s="1"/>
  <c r="E523" i="1"/>
  <c r="E522" i="1"/>
  <c r="H522" i="1" s="1"/>
  <c r="E521" i="1"/>
  <c r="H521" i="1" s="1"/>
  <c r="J521" i="1" s="1"/>
  <c r="K521" i="1" s="1"/>
  <c r="E520" i="1"/>
  <c r="H520" i="1" s="1"/>
  <c r="E519" i="1"/>
  <c r="H519" i="1" s="1"/>
  <c r="J519" i="1" s="1"/>
  <c r="K519" i="1" s="1"/>
  <c r="E518" i="1"/>
  <c r="H518" i="1" s="1"/>
  <c r="E517" i="1"/>
  <c r="H517" i="1" s="1"/>
  <c r="E516" i="1"/>
  <c r="H516" i="1" s="1"/>
  <c r="E515" i="1"/>
  <c r="H515" i="1" s="1"/>
  <c r="E514" i="1"/>
  <c r="H514" i="1" s="1"/>
  <c r="E513" i="1"/>
  <c r="H513" i="1" s="1"/>
  <c r="E512" i="1"/>
  <c r="H512" i="1" s="1"/>
  <c r="E511" i="1"/>
  <c r="H511" i="1" s="1"/>
  <c r="E510" i="1"/>
  <c r="H510" i="1" s="1"/>
  <c r="E509" i="1"/>
  <c r="H509" i="1" s="1"/>
  <c r="E508" i="1"/>
  <c r="H508" i="1" s="1"/>
  <c r="E507" i="1"/>
  <c r="H507" i="1" s="1"/>
  <c r="E506" i="1"/>
  <c r="H506" i="1" s="1"/>
  <c r="E505" i="1"/>
  <c r="H505" i="1" s="1"/>
  <c r="E504" i="1"/>
  <c r="H504" i="1" s="1"/>
  <c r="E503" i="1"/>
  <c r="H503" i="1" s="1"/>
  <c r="E502" i="1"/>
  <c r="H502" i="1" s="1"/>
  <c r="E501" i="1"/>
  <c r="H501" i="1" s="1"/>
  <c r="E500" i="1"/>
  <c r="H500" i="1" s="1"/>
  <c r="I500" i="1" s="1"/>
  <c r="E499" i="1"/>
  <c r="H499" i="1" s="1"/>
  <c r="E498" i="1"/>
  <c r="H498" i="1" s="1"/>
  <c r="I498" i="1" s="1"/>
  <c r="E497" i="1"/>
  <c r="H497" i="1" s="1"/>
  <c r="H496" i="1"/>
  <c r="I496" i="1" s="1"/>
  <c r="E496" i="1"/>
  <c r="E495" i="1"/>
  <c r="H495" i="1" s="1"/>
  <c r="E494" i="1"/>
  <c r="H494" i="1" s="1"/>
  <c r="E493" i="1"/>
  <c r="H493" i="1" s="1"/>
  <c r="E492" i="1"/>
  <c r="H492" i="1" s="1"/>
  <c r="E491" i="1"/>
  <c r="H491" i="1" s="1"/>
  <c r="E490" i="1"/>
  <c r="H490" i="1" s="1"/>
  <c r="E489" i="1"/>
  <c r="H489" i="1" s="1"/>
  <c r="E488" i="1"/>
  <c r="H488" i="1" s="1"/>
  <c r="E487" i="1"/>
  <c r="H487" i="1" s="1"/>
  <c r="E486" i="1"/>
  <c r="H486" i="1" s="1"/>
  <c r="E485" i="1"/>
  <c r="H485" i="1" s="1"/>
  <c r="E484" i="1"/>
  <c r="H484" i="1" s="1"/>
  <c r="E483" i="1"/>
  <c r="H483" i="1" s="1"/>
  <c r="E482" i="1"/>
  <c r="H482" i="1" s="1"/>
  <c r="E481" i="1"/>
  <c r="H481" i="1" s="1"/>
  <c r="E480" i="1"/>
  <c r="H480" i="1" s="1"/>
  <c r="E479" i="1"/>
  <c r="H479" i="1" s="1"/>
  <c r="E478" i="1"/>
  <c r="H478" i="1" s="1"/>
  <c r="E477" i="1"/>
  <c r="H477" i="1" s="1"/>
  <c r="E476" i="1"/>
  <c r="H476" i="1" s="1"/>
  <c r="E475" i="1"/>
  <c r="H475" i="1" s="1"/>
  <c r="E474" i="1"/>
  <c r="H474" i="1" s="1"/>
  <c r="E473" i="1"/>
  <c r="H473" i="1" s="1"/>
  <c r="E472" i="1"/>
  <c r="H472" i="1" s="1"/>
  <c r="E471" i="1"/>
  <c r="H471" i="1" s="1"/>
  <c r="J471" i="1" s="1"/>
  <c r="K471" i="1" s="1"/>
  <c r="E470" i="1"/>
  <c r="H470" i="1" s="1"/>
  <c r="E469" i="1"/>
  <c r="H469" i="1" s="1"/>
  <c r="E468" i="1"/>
  <c r="H468" i="1" s="1"/>
  <c r="E467" i="1"/>
  <c r="H467" i="1" s="1"/>
  <c r="J467" i="1" s="1"/>
  <c r="K467" i="1" s="1"/>
  <c r="E466" i="1"/>
  <c r="H466" i="1" s="1"/>
  <c r="E465" i="1"/>
  <c r="H465" i="1" s="1"/>
  <c r="J465" i="1" s="1"/>
  <c r="K465" i="1" s="1"/>
  <c r="E464" i="1"/>
  <c r="H464" i="1" s="1"/>
  <c r="E463" i="1"/>
  <c r="H463" i="1" s="1"/>
  <c r="E462" i="1"/>
  <c r="H462" i="1" s="1"/>
  <c r="E461" i="1"/>
  <c r="H461" i="1" s="1"/>
  <c r="E460" i="1"/>
  <c r="H460" i="1" s="1"/>
  <c r="E459" i="1"/>
  <c r="H459" i="1" s="1"/>
  <c r="E458" i="1"/>
  <c r="H458" i="1" s="1"/>
  <c r="E457" i="1"/>
  <c r="H457" i="1" s="1"/>
  <c r="E456" i="1"/>
  <c r="H456" i="1" s="1"/>
  <c r="E455" i="1"/>
  <c r="H455" i="1" s="1"/>
  <c r="E454" i="1"/>
  <c r="H454" i="1" s="1"/>
  <c r="E453" i="1"/>
  <c r="H453" i="1" s="1"/>
  <c r="E452" i="1"/>
  <c r="H452" i="1" s="1"/>
  <c r="E451" i="1"/>
  <c r="H451" i="1" s="1"/>
  <c r="E450" i="1"/>
  <c r="H450" i="1" s="1"/>
  <c r="E449" i="1"/>
  <c r="H449" i="1" s="1"/>
  <c r="E448" i="1"/>
  <c r="H448" i="1" s="1"/>
  <c r="E447" i="1"/>
  <c r="H447" i="1" s="1"/>
  <c r="J447" i="1" s="1"/>
  <c r="K447" i="1" s="1"/>
  <c r="E446" i="1"/>
  <c r="H446" i="1" s="1"/>
  <c r="E445" i="1"/>
  <c r="H445" i="1" s="1"/>
  <c r="E444" i="1"/>
  <c r="H444" i="1" s="1"/>
  <c r="E443" i="1"/>
  <c r="H443" i="1" s="1"/>
  <c r="E442" i="1"/>
  <c r="H442" i="1" s="1"/>
  <c r="E441" i="1"/>
  <c r="H441" i="1" s="1"/>
  <c r="E440" i="1"/>
  <c r="H440" i="1" s="1"/>
  <c r="E439" i="1"/>
  <c r="H439" i="1" s="1"/>
  <c r="E438" i="1"/>
  <c r="H438" i="1" s="1"/>
  <c r="E437" i="1"/>
  <c r="H437" i="1" s="1"/>
  <c r="E436" i="1"/>
  <c r="H436" i="1" s="1"/>
  <c r="E435" i="1"/>
  <c r="H435" i="1" s="1"/>
  <c r="E434" i="1"/>
  <c r="H434" i="1" s="1"/>
  <c r="E433" i="1"/>
  <c r="H433" i="1" s="1"/>
  <c r="E432" i="1"/>
  <c r="H432" i="1" s="1"/>
  <c r="E431" i="1"/>
  <c r="H431" i="1" s="1"/>
  <c r="E430" i="1"/>
  <c r="H430" i="1" s="1"/>
  <c r="E429" i="1"/>
  <c r="H429" i="1" s="1"/>
  <c r="E428" i="1"/>
  <c r="H428" i="1" s="1"/>
  <c r="E427" i="1"/>
  <c r="H427" i="1" s="1"/>
  <c r="E426" i="1"/>
  <c r="H426" i="1" s="1"/>
  <c r="E425" i="1"/>
  <c r="H425" i="1" s="1"/>
  <c r="E424" i="1"/>
  <c r="H424" i="1" s="1"/>
  <c r="E423" i="1"/>
  <c r="H423" i="1" s="1"/>
  <c r="E422" i="1"/>
  <c r="H422" i="1" s="1"/>
  <c r="E421" i="1"/>
  <c r="H421" i="1" s="1"/>
  <c r="E420" i="1"/>
  <c r="H420" i="1" s="1"/>
  <c r="E419" i="1"/>
  <c r="H419" i="1" s="1"/>
  <c r="E418" i="1"/>
  <c r="H418" i="1" s="1"/>
  <c r="H417" i="1"/>
  <c r="J417" i="1" s="1"/>
  <c r="K417" i="1" s="1"/>
  <c r="E417" i="1"/>
  <c r="E416" i="1"/>
  <c r="H416" i="1" s="1"/>
  <c r="E415" i="1"/>
  <c r="H415" i="1" s="1"/>
  <c r="E414" i="1"/>
  <c r="H414" i="1" s="1"/>
  <c r="E413" i="1"/>
  <c r="H413" i="1" s="1"/>
  <c r="E412" i="1"/>
  <c r="H412" i="1" s="1"/>
  <c r="E411" i="1"/>
  <c r="H411" i="1" s="1"/>
  <c r="E410" i="1"/>
  <c r="H410" i="1" s="1"/>
  <c r="E409" i="1"/>
  <c r="H409" i="1" s="1"/>
  <c r="E408" i="1"/>
  <c r="H408" i="1" s="1"/>
  <c r="E407" i="1"/>
  <c r="H407" i="1" s="1"/>
  <c r="E406" i="1"/>
  <c r="H406" i="1" s="1"/>
  <c r="E405" i="1"/>
  <c r="H405" i="1" s="1"/>
  <c r="E404" i="1"/>
  <c r="H404" i="1" s="1"/>
  <c r="E403" i="1"/>
  <c r="H403" i="1" s="1"/>
  <c r="E402" i="1"/>
  <c r="H402" i="1" s="1"/>
  <c r="E401" i="1"/>
  <c r="H401" i="1" s="1"/>
  <c r="J401" i="1" s="1"/>
  <c r="K401" i="1" s="1"/>
  <c r="E400" i="1"/>
  <c r="H400" i="1" s="1"/>
  <c r="E399" i="1"/>
  <c r="H399" i="1" s="1"/>
  <c r="E398" i="1"/>
  <c r="H398" i="1" s="1"/>
  <c r="E397" i="1"/>
  <c r="H397" i="1" s="1"/>
  <c r="E396" i="1"/>
  <c r="H396" i="1" s="1"/>
  <c r="E395" i="1"/>
  <c r="H395" i="1" s="1"/>
  <c r="E394" i="1"/>
  <c r="H394" i="1" s="1"/>
  <c r="E393" i="1"/>
  <c r="H393" i="1" s="1"/>
  <c r="E392" i="1"/>
  <c r="H392" i="1" s="1"/>
  <c r="E391" i="1"/>
  <c r="H391" i="1" s="1"/>
  <c r="E390" i="1"/>
  <c r="H390" i="1" s="1"/>
  <c r="E389" i="1"/>
  <c r="H389" i="1" s="1"/>
  <c r="E388" i="1"/>
  <c r="H388" i="1" s="1"/>
  <c r="E387" i="1"/>
  <c r="H387" i="1" s="1"/>
  <c r="E386" i="1"/>
  <c r="H386" i="1" s="1"/>
  <c r="E385" i="1"/>
  <c r="H385" i="1" s="1"/>
  <c r="E384" i="1"/>
  <c r="H384" i="1" s="1"/>
  <c r="E383" i="1"/>
  <c r="H383" i="1" s="1"/>
  <c r="E382" i="1"/>
  <c r="H382" i="1" s="1"/>
  <c r="E381" i="1"/>
  <c r="H381" i="1" s="1"/>
  <c r="E380" i="1"/>
  <c r="H380" i="1" s="1"/>
  <c r="H379" i="1"/>
  <c r="J379" i="1" s="1"/>
  <c r="K379" i="1" s="1"/>
  <c r="E379" i="1"/>
  <c r="E378" i="1"/>
  <c r="H378" i="1" s="1"/>
  <c r="E377" i="1"/>
  <c r="H377" i="1" s="1"/>
  <c r="J377" i="1" s="1"/>
  <c r="K377" i="1" s="1"/>
  <c r="E376" i="1"/>
  <c r="H376" i="1" s="1"/>
  <c r="E375" i="1"/>
  <c r="H375" i="1" s="1"/>
  <c r="E374" i="1"/>
  <c r="H374" i="1" s="1"/>
  <c r="E373" i="1"/>
  <c r="H373" i="1" s="1"/>
  <c r="E372" i="1"/>
  <c r="H372" i="1" s="1"/>
  <c r="E371" i="1"/>
  <c r="H371" i="1" s="1"/>
  <c r="E370" i="1"/>
  <c r="H370" i="1" s="1"/>
  <c r="E369" i="1"/>
  <c r="H369" i="1" s="1"/>
  <c r="E368" i="1"/>
  <c r="H368" i="1" s="1"/>
  <c r="E367" i="1"/>
  <c r="H367" i="1" s="1"/>
  <c r="J367" i="1" s="1"/>
  <c r="K367" i="1" s="1"/>
  <c r="E366" i="1"/>
  <c r="H366" i="1" s="1"/>
  <c r="E365" i="1"/>
  <c r="H365" i="1" s="1"/>
  <c r="J365" i="1" s="1"/>
  <c r="K365" i="1" s="1"/>
  <c r="E364" i="1"/>
  <c r="H364" i="1" s="1"/>
  <c r="H363" i="1"/>
  <c r="J363" i="1" s="1"/>
  <c r="K363" i="1" s="1"/>
  <c r="E363" i="1"/>
  <c r="E362" i="1"/>
  <c r="H362" i="1" s="1"/>
  <c r="E361" i="1"/>
  <c r="H361" i="1" s="1"/>
  <c r="E360" i="1"/>
  <c r="H360" i="1" s="1"/>
  <c r="E359" i="1"/>
  <c r="H359" i="1" s="1"/>
  <c r="E358" i="1"/>
  <c r="H358" i="1" s="1"/>
  <c r="E357" i="1"/>
  <c r="H357" i="1" s="1"/>
  <c r="E356" i="1"/>
  <c r="H356" i="1" s="1"/>
  <c r="E355" i="1"/>
  <c r="H355" i="1" s="1"/>
  <c r="E354" i="1"/>
  <c r="H354" i="1" s="1"/>
  <c r="E353" i="1"/>
  <c r="H353" i="1" s="1"/>
  <c r="E352" i="1"/>
  <c r="H352" i="1" s="1"/>
  <c r="E351" i="1"/>
  <c r="H351" i="1" s="1"/>
  <c r="E350" i="1"/>
  <c r="H350" i="1" s="1"/>
  <c r="E349" i="1"/>
  <c r="H349" i="1" s="1"/>
  <c r="J349" i="1" s="1"/>
  <c r="K349" i="1" s="1"/>
  <c r="E348" i="1"/>
  <c r="H348" i="1" s="1"/>
  <c r="E347" i="1"/>
  <c r="H347" i="1" s="1"/>
  <c r="J347" i="1" s="1"/>
  <c r="K347" i="1" s="1"/>
  <c r="E346" i="1"/>
  <c r="H346" i="1" s="1"/>
  <c r="E345" i="1"/>
  <c r="H345" i="1" s="1"/>
  <c r="J345" i="1" s="1"/>
  <c r="K345" i="1" s="1"/>
  <c r="E344" i="1"/>
  <c r="H344" i="1" s="1"/>
  <c r="H343" i="1"/>
  <c r="J343" i="1" s="1"/>
  <c r="K343" i="1" s="1"/>
  <c r="E343" i="1"/>
  <c r="E342" i="1"/>
  <c r="H342" i="1" s="1"/>
  <c r="E341" i="1"/>
  <c r="H341" i="1" s="1"/>
  <c r="J341" i="1" s="1"/>
  <c r="K341" i="1" s="1"/>
  <c r="E340" i="1"/>
  <c r="H340" i="1" s="1"/>
  <c r="E339" i="1"/>
  <c r="H339" i="1" s="1"/>
  <c r="J339" i="1" s="1"/>
  <c r="K339" i="1" s="1"/>
  <c r="E338" i="1"/>
  <c r="H338" i="1" s="1"/>
  <c r="E337" i="1"/>
  <c r="H337" i="1" s="1"/>
  <c r="E336" i="1"/>
  <c r="H336" i="1" s="1"/>
  <c r="E335" i="1"/>
  <c r="H335" i="1" s="1"/>
  <c r="E334" i="1"/>
  <c r="H334" i="1" s="1"/>
  <c r="E333" i="1"/>
  <c r="H333" i="1" s="1"/>
  <c r="E332" i="1"/>
  <c r="H332" i="1" s="1"/>
  <c r="E331" i="1"/>
  <c r="H331" i="1" s="1"/>
  <c r="E330" i="1"/>
  <c r="H330" i="1" s="1"/>
  <c r="E329" i="1"/>
  <c r="H329" i="1" s="1"/>
  <c r="E328" i="1"/>
  <c r="H328" i="1" s="1"/>
  <c r="E327" i="1"/>
  <c r="H327" i="1" s="1"/>
  <c r="J327" i="1" s="1"/>
  <c r="K327" i="1" s="1"/>
  <c r="E326" i="1"/>
  <c r="H326" i="1" s="1"/>
  <c r="E325" i="1"/>
  <c r="H325" i="1" s="1"/>
  <c r="E324" i="1"/>
  <c r="H324" i="1" s="1"/>
  <c r="E323" i="1"/>
  <c r="H323" i="1" s="1"/>
  <c r="E322" i="1"/>
  <c r="H322" i="1" s="1"/>
  <c r="E321" i="1"/>
  <c r="H321" i="1" s="1"/>
  <c r="E320" i="1"/>
  <c r="H320" i="1" s="1"/>
  <c r="E319" i="1"/>
  <c r="H319" i="1" s="1"/>
  <c r="E318" i="1"/>
  <c r="H318" i="1" s="1"/>
  <c r="E317" i="1"/>
  <c r="H317" i="1" s="1"/>
  <c r="E316" i="1"/>
  <c r="H316" i="1" s="1"/>
  <c r="E315" i="1"/>
  <c r="H315" i="1" s="1"/>
  <c r="E314" i="1"/>
  <c r="H314" i="1" s="1"/>
  <c r="E313" i="1"/>
  <c r="H313" i="1" s="1"/>
  <c r="J313" i="1" s="1"/>
  <c r="K313" i="1" s="1"/>
  <c r="E312" i="1"/>
  <c r="H312" i="1" s="1"/>
  <c r="E311" i="1"/>
  <c r="H311" i="1" s="1"/>
  <c r="E310" i="1"/>
  <c r="H310" i="1" s="1"/>
  <c r="E309" i="1"/>
  <c r="H309" i="1" s="1"/>
  <c r="H308" i="1"/>
  <c r="I308" i="1" s="1"/>
  <c r="E308" i="1"/>
  <c r="E307" i="1"/>
  <c r="H307" i="1" s="1"/>
  <c r="E306" i="1"/>
  <c r="H306" i="1" s="1"/>
  <c r="I306" i="1" s="1"/>
  <c r="E305" i="1"/>
  <c r="H305" i="1" s="1"/>
  <c r="E304" i="1"/>
  <c r="H304" i="1" s="1"/>
  <c r="E303" i="1"/>
  <c r="H303" i="1" s="1"/>
  <c r="E302" i="1"/>
  <c r="H302" i="1" s="1"/>
  <c r="E301" i="1"/>
  <c r="H301" i="1" s="1"/>
  <c r="E300" i="1"/>
  <c r="H300" i="1" s="1"/>
  <c r="E299" i="1"/>
  <c r="H299" i="1" s="1"/>
  <c r="E298" i="1"/>
  <c r="H298" i="1" s="1"/>
  <c r="E297" i="1"/>
  <c r="H297" i="1" s="1"/>
  <c r="E296" i="1"/>
  <c r="H296" i="1" s="1"/>
  <c r="E295" i="1"/>
  <c r="H295" i="1" s="1"/>
  <c r="E294" i="1"/>
  <c r="H294" i="1" s="1"/>
  <c r="E293" i="1"/>
  <c r="H293" i="1" s="1"/>
  <c r="E292" i="1"/>
  <c r="H292" i="1" s="1"/>
  <c r="E291" i="1"/>
  <c r="H291" i="1" s="1"/>
  <c r="E290" i="1"/>
  <c r="H290" i="1" s="1"/>
  <c r="E289" i="1"/>
  <c r="H289" i="1" s="1"/>
  <c r="E288" i="1"/>
  <c r="H288" i="1" s="1"/>
  <c r="E287" i="1"/>
  <c r="H287" i="1" s="1"/>
  <c r="E286" i="1"/>
  <c r="H286" i="1" s="1"/>
  <c r="E285" i="1"/>
  <c r="H285" i="1" s="1"/>
  <c r="E284" i="1"/>
  <c r="H284" i="1" s="1"/>
  <c r="E283" i="1"/>
  <c r="H283" i="1" s="1"/>
  <c r="E282" i="1"/>
  <c r="H282" i="1" s="1"/>
  <c r="E281" i="1"/>
  <c r="H281" i="1" s="1"/>
  <c r="E280" i="1"/>
  <c r="H280" i="1" s="1"/>
  <c r="E279" i="1"/>
  <c r="H279" i="1" s="1"/>
  <c r="E278" i="1"/>
  <c r="H278" i="1" s="1"/>
  <c r="E277" i="1"/>
  <c r="H277" i="1" s="1"/>
  <c r="E276" i="1"/>
  <c r="H276" i="1" s="1"/>
  <c r="E275" i="1"/>
  <c r="H275" i="1" s="1"/>
  <c r="H274" i="1"/>
  <c r="E274" i="1"/>
  <c r="E273" i="1"/>
  <c r="H273" i="1" s="1"/>
  <c r="E272" i="1"/>
  <c r="H272" i="1" s="1"/>
  <c r="I272" i="1" s="1"/>
  <c r="E271" i="1"/>
  <c r="H271" i="1" s="1"/>
  <c r="E270" i="1"/>
  <c r="H270" i="1" s="1"/>
  <c r="I270" i="1" s="1"/>
  <c r="E269" i="1"/>
  <c r="H269" i="1" s="1"/>
  <c r="E268" i="1"/>
  <c r="H268" i="1" s="1"/>
  <c r="I268" i="1" s="1"/>
  <c r="E267" i="1"/>
  <c r="H267" i="1" s="1"/>
  <c r="H266" i="1"/>
  <c r="I266" i="1" s="1"/>
  <c r="E266" i="1"/>
  <c r="E265" i="1"/>
  <c r="H265" i="1" s="1"/>
  <c r="E264" i="1"/>
  <c r="H264" i="1" s="1"/>
  <c r="I264" i="1" s="1"/>
  <c r="E263" i="1"/>
  <c r="H263" i="1" s="1"/>
  <c r="E262" i="1"/>
  <c r="H262" i="1" s="1"/>
  <c r="I262" i="1" s="1"/>
  <c r="E261" i="1"/>
  <c r="H261" i="1" s="1"/>
  <c r="E260" i="1"/>
  <c r="H260" i="1" s="1"/>
  <c r="E259" i="1"/>
  <c r="H259" i="1" s="1"/>
  <c r="E258" i="1"/>
  <c r="H258" i="1" s="1"/>
  <c r="I258" i="1" s="1"/>
  <c r="E257" i="1"/>
  <c r="H257" i="1" s="1"/>
  <c r="E256" i="1"/>
  <c r="H256" i="1" s="1"/>
  <c r="E255" i="1"/>
  <c r="H255" i="1" s="1"/>
  <c r="E254" i="1"/>
  <c r="H254" i="1" s="1"/>
  <c r="E253" i="1"/>
  <c r="H253" i="1" s="1"/>
  <c r="E252" i="1"/>
  <c r="H252" i="1" s="1"/>
  <c r="I252" i="1" s="1"/>
  <c r="E251" i="1"/>
  <c r="H251" i="1" s="1"/>
  <c r="E250" i="1"/>
  <c r="H250" i="1" s="1"/>
  <c r="I250" i="1" s="1"/>
  <c r="E249" i="1"/>
  <c r="H249" i="1" s="1"/>
  <c r="H248" i="1"/>
  <c r="I248" i="1" s="1"/>
  <c r="E248" i="1"/>
  <c r="E247" i="1"/>
  <c r="H247" i="1" s="1"/>
  <c r="E246" i="1"/>
  <c r="H246" i="1" s="1"/>
  <c r="I246" i="1" s="1"/>
  <c r="E245" i="1"/>
  <c r="H245" i="1" s="1"/>
  <c r="E244" i="1"/>
  <c r="H244" i="1" s="1"/>
  <c r="I244" i="1" s="1"/>
  <c r="E243" i="1"/>
  <c r="H243" i="1" s="1"/>
  <c r="E242" i="1"/>
  <c r="H242" i="1" s="1"/>
  <c r="I242" i="1" s="1"/>
  <c r="E241" i="1"/>
  <c r="H241" i="1" s="1"/>
  <c r="E240" i="1"/>
  <c r="H240" i="1" s="1"/>
  <c r="E239" i="1"/>
  <c r="H239" i="1" s="1"/>
  <c r="E238" i="1"/>
  <c r="H238" i="1" s="1"/>
  <c r="E237" i="1"/>
  <c r="H237" i="1" s="1"/>
  <c r="E236" i="1"/>
  <c r="H236" i="1" s="1"/>
  <c r="E235" i="1"/>
  <c r="H235" i="1" s="1"/>
  <c r="E234" i="1"/>
  <c r="H234" i="1" s="1"/>
  <c r="E233" i="1"/>
  <c r="H233" i="1" s="1"/>
  <c r="E232" i="1"/>
  <c r="H232" i="1" s="1"/>
  <c r="E231" i="1"/>
  <c r="H231" i="1" s="1"/>
  <c r="E230" i="1"/>
  <c r="H230" i="1" s="1"/>
  <c r="E229" i="1"/>
  <c r="H229" i="1" s="1"/>
  <c r="E228" i="1"/>
  <c r="H228" i="1" s="1"/>
  <c r="E227" i="1"/>
  <c r="H227" i="1" s="1"/>
  <c r="E226" i="1"/>
  <c r="H226" i="1" s="1"/>
  <c r="E225" i="1"/>
  <c r="H225" i="1" s="1"/>
  <c r="E224" i="1"/>
  <c r="H224" i="1" s="1"/>
  <c r="E223" i="1"/>
  <c r="H223" i="1" s="1"/>
  <c r="J223" i="1" s="1"/>
  <c r="K223" i="1" s="1"/>
  <c r="E222" i="1"/>
  <c r="H222" i="1" s="1"/>
  <c r="H221" i="1"/>
  <c r="J221" i="1" s="1"/>
  <c r="K221" i="1" s="1"/>
  <c r="E221" i="1"/>
  <c r="E220" i="1"/>
  <c r="H220" i="1" s="1"/>
  <c r="E219" i="1"/>
  <c r="H219" i="1" s="1"/>
  <c r="E218" i="1"/>
  <c r="H218" i="1" s="1"/>
  <c r="E217" i="1"/>
  <c r="H217" i="1" s="1"/>
  <c r="E216" i="1"/>
  <c r="H216" i="1" s="1"/>
  <c r="E215" i="1"/>
  <c r="H215" i="1" s="1"/>
  <c r="E214" i="1"/>
  <c r="H214" i="1" s="1"/>
  <c r="E213" i="1"/>
  <c r="H213" i="1" s="1"/>
  <c r="E212" i="1"/>
  <c r="H212" i="1" s="1"/>
  <c r="E211" i="1"/>
  <c r="H211" i="1" s="1"/>
  <c r="E210" i="1"/>
  <c r="H210" i="1" s="1"/>
  <c r="E209" i="1"/>
  <c r="H209" i="1" s="1"/>
  <c r="E208" i="1"/>
  <c r="H208" i="1" s="1"/>
  <c r="E207" i="1"/>
  <c r="H207" i="1" s="1"/>
  <c r="E206" i="1"/>
  <c r="H206" i="1" s="1"/>
  <c r="E205" i="1"/>
  <c r="H205" i="1" s="1"/>
  <c r="E204" i="1"/>
  <c r="H204" i="1" s="1"/>
  <c r="E203" i="1"/>
  <c r="H203" i="1" s="1"/>
  <c r="E202" i="1"/>
  <c r="H202" i="1" s="1"/>
  <c r="E201" i="1"/>
  <c r="H201" i="1" s="1"/>
  <c r="J201" i="1" s="1"/>
  <c r="K201" i="1" s="1"/>
  <c r="E200" i="1"/>
  <c r="H200" i="1" s="1"/>
  <c r="H199" i="1"/>
  <c r="J199" i="1" s="1"/>
  <c r="K199" i="1" s="1"/>
  <c r="E199" i="1"/>
  <c r="E198" i="1"/>
  <c r="H198" i="1" s="1"/>
  <c r="E197" i="1"/>
  <c r="H197" i="1" s="1"/>
  <c r="J197" i="1" s="1"/>
  <c r="K197" i="1" s="1"/>
  <c r="E196" i="1"/>
  <c r="H196" i="1" s="1"/>
  <c r="E195" i="1"/>
  <c r="H195" i="1" s="1"/>
  <c r="J195" i="1" s="1"/>
  <c r="K195" i="1" s="1"/>
  <c r="E194" i="1"/>
  <c r="H194" i="1" s="1"/>
  <c r="E193" i="1"/>
  <c r="H193" i="1" s="1"/>
  <c r="E192" i="1"/>
  <c r="H192" i="1" s="1"/>
  <c r="E191" i="1"/>
  <c r="H191" i="1" s="1"/>
  <c r="E190" i="1"/>
  <c r="H190" i="1" s="1"/>
  <c r="E189" i="1"/>
  <c r="H189" i="1" s="1"/>
  <c r="J189" i="1" s="1"/>
  <c r="K189" i="1" s="1"/>
  <c r="E188" i="1"/>
  <c r="H188" i="1" s="1"/>
  <c r="E187" i="1"/>
  <c r="H187" i="1" s="1"/>
  <c r="E186" i="1"/>
  <c r="H186" i="1" s="1"/>
  <c r="E185" i="1"/>
  <c r="H185" i="1" s="1"/>
  <c r="E184" i="1"/>
  <c r="H184" i="1" s="1"/>
  <c r="E183" i="1"/>
  <c r="H183" i="1" s="1"/>
  <c r="E182" i="1"/>
  <c r="H182" i="1" s="1"/>
  <c r="E181" i="1"/>
  <c r="H181" i="1" s="1"/>
  <c r="E180" i="1"/>
  <c r="H180" i="1" s="1"/>
  <c r="E179" i="1"/>
  <c r="H179" i="1" s="1"/>
  <c r="E178" i="1"/>
  <c r="H178" i="1" s="1"/>
  <c r="E177" i="1"/>
  <c r="H177" i="1" s="1"/>
  <c r="E176" i="1"/>
  <c r="H176" i="1" s="1"/>
  <c r="E175" i="1"/>
  <c r="H175" i="1" s="1"/>
  <c r="E174" i="1"/>
  <c r="H174" i="1" s="1"/>
  <c r="E173" i="1"/>
  <c r="H173" i="1" s="1"/>
  <c r="E172" i="1"/>
  <c r="H172" i="1" s="1"/>
  <c r="E171" i="1"/>
  <c r="H171" i="1" s="1"/>
  <c r="E170" i="1"/>
  <c r="H170" i="1" s="1"/>
  <c r="E169" i="1"/>
  <c r="H169" i="1" s="1"/>
  <c r="E168" i="1"/>
  <c r="H168" i="1" s="1"/>
  <c r="E167" i="1"/>
  <c r="H167" i="1" s="1"/>
  <c r="E166" i="1"/>
  <c r="H166" i="1" s="1"/>
  <c r="E165" i="1"/>
  <c r="H165" i="1" s="1"/>
  <c r="E164" i="1"/>
  <c r="H164" i="1" s="1"/>
  <c r="E163" i="1"/>
  <c r="H163" i="1" s="1"/>
  <c r="E162" i="1"/>
  <c r="H162" i="1" s="1"/>
  <c r="E161" i="1"/>
  <c r="H161" i="1" s="1"/>
  <c r="E160" i="1"/>
  <c r="H160" i="1" s="1"/>
  <c r="E159" i="1"/>
  <c r="H159" i="1" s="1"/>
  <c r="E158" i="1"/>
  <c r="H158" i="1" s="1"/>
  <c r="E157" i="1"/>
  <c r="H157" i="1" s="1"/>
  <c r="E156" i="1"/>
  <c r="H156" i="1" s="1"/>
  <c r="E155" i="1"/>
  <c r="H155" i="1" s="1"/>
  <c r="E154" i="1"/>
  <c r="H154" i="1" s="1"/>
  <c r="I154" i="1" s="1"/>
  <c r="E153" i="1"/>
  <c r="H153" i="1" s="1"/>
  <c r="H152" i="1"/>
  <c r="I152" i="1" s="1"/>
  <c r="E152" i="1"/>
  <c r="E151" i="1"/>
  <c r="H151" i="1" s="1"/>
  <c r="E150" i="1"/>
  <c r="H150" i="1" s="1"/>
  <c r="I150" i="1" s="1"/>
  <c r="E149" i="1"/>
  <c r="H149" i="1" s="1"/>
  <c r="E148" i="1"/>
  <c r="H148" i="1" s="1"/>
  <c r="I148" i="1" s="1"/>
  <c r="E147" i="1"/>
  <c r="H147" i="1" s="1"/>
  <c r="E146" i="1"/>
  <c r="H146" i="1" s="1"/>
  <c r="I146" i="1" s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E138" i="1"/>
  <c r="H138" i="1" s="1"/>
  <c r="E137" i="1"/>
  <c r="H137" i="1" s="1"/>
  <c r="H136" i="1"/>
  <c r="I136" i="1" s="1"/>
  <c r="E136" i="1"/>
  <c r="E135" i="1"/>
  <c r="H135" i="1" s="1"/>
  <c r="E134" i="1"/>
  <c r="H134" i="1" s="1"/>
  <c r="I134" i="1" s="1"/>
  <c r="E133" i="1"/>
  <c r="H133" i="1" s="1"/>
  <c r="E132" i="1"/>
  <c r="H132" i="1" s="1"/>
  <c r="I132" i="1" s="1"/>
  <c r="E131" i="1"/>
  <c r="H131" i="1" s="1"/>
  <c r="E130" i="1"/>
  <c r="H130" i="1" s="1"/>
  <c r="I130" i="1" s="1"/>
  <c r="E129" i="1"/>
  <c r="H129" i="1" s="1"/>
  <c r="H128" i="1"/>
  <c r="I128" i="1" s="1"/>
  <c r="E128" i="1"/>
  <c r="E127" i="1"/>
  <c r="H127" i="1" s="1"/>
  <c r="E126" i="1"/>
  <c r="H126" i="1" s="1"/>
  <c r="I126" i="1" s="1"/>
  <c r="E125" i="1"/>
  <c r="H125" i="1" s="1"/>
  <c r="E124" i="1"/>
  <c r="H124" i="1" s="1"/>
  <c r="I124" i="1" s="1"/>
  <c r="E123" i="1"/>
  <c r="H123" i="1" s="1"/>
  <c r="E122" i="1"/>
  <c r="H122" i="1" s="1"/>
  <c r="I122" i="1" s="1"/>
  <c r="E121" i="1"/>
  <c r="H121" i="1" s="1"/>
  <c r="H120" i="1"/>
  <c r="I120" i="1" s="1"/>
  <c r="E120" i="1"/>
  <c r="E119" i="1"/>
  <c r="H119" i="1" s="1"/>
  <c r="E118" i="1"/>
  <c r="H118" i="1" s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J111" i="1" s="1"/>
  <c r="K111" i="1" s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J105" i="1" s="1"/>
  <c r="K105" i="1" s="1"/>
  <c r="E104" i="1"/>
  <c r="H104" i="1" s="1"/>
  <c r="H103" i="1"/>
  <c r="J103" i="1" s="1"/>
  <c r="K103" i="1" s="1"/>
  <c r="E103" i="1"/>
  <c r="E102" i="1"/>
  <c r="H102" i="1" s="1"/>
  <c r="E101" i="1"/>
  <c r="H101" i="1" s="1"/>
  <c r="J101" i="1" s="1"/>
  <c r="K101" i="1" s="1"/>
  <c r="E100" i="1"/>
  <c r="H100" i="1" s="1"/>
  <c r="E99" i="1"/>
  <c r="H99" i="1" s="1"/>
  <c r="J99" i="1" s="1"/>
  <c r="K99" i="1" s="1"/>
  <c r="E98" i="1"/>
  <c r="H98" i="1" s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J91" i="1" s="1"/>
  <c r="K91" i="1" s="1"/>
  <c r="E90" i="1"/>
  <c r="H90" i="1" s="1"/>
  <c r="E89" i="1"/>
  <c r="H89" i="1" s="1"/>
  <c r="E88" i="1"/>
  <c r="H88" i="1" s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J77" i="1" s="1"/>
  <c r="K77" i="1" s="1"/>
  <c r="E76" i="1"/>
  <c r="H76" i="1" s="1"/>
  <c r="E75" i="1"/>
  <c r="H75" i="1" s="1"/>
  <c r="J75" i="1" s="1"/>
  <c r="K75" i="1" s="1"/>
  <c r="E74" i="1"/>
  <c r="H74" i="1" s="1"/>
  <c r="H73" i="1"/>
  <c r="J73" i="1" s="1"/>
  <c r="K73" i="1" s="1"/>
  <c r="E73" i="1"/>
  <c r="E72" i="1"/>
  <c r="H72" i="1" s="1"/>
  <c r="E71" i="1"/>
  <c r="H71" i="1" s="1"/>
  <c r="J71" i="1" s="1"/>
  <c r="K71" i="1" s="1"/>
  <c r="E70" i="1"/>
  <c r="H70" i="1" s="1"/>
  <c r="E69" i="1"/>
  <c r="H69" i="1" s="1"/>
  <c r="J69" i="1" s="1"/>
  <c r="K69" i="1" s="1"/>
  <c r="E68" i="1"/>
  <c r="H68" i="1" s="1"/>
  <c r="E67" i="1"/>
  <c r="H67" i="1" s="1"/>
  <c r="J67" i="1" s="1"/>
  <c r="K67" i="1" s="1"/>
  <c r="E66" i="1"/>
  <c r="H66" i="1" s="1"/>
  <c r="H65" i="1"/>
  <c r="J65" i="1" s="1"/>
  <c r="K65" i="1" s="1"/>
  <c r="E65" i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J27" i="1" s="1"/>
  <c r="K27" i="1" s="1"/>
  <c r="E26" i="1"/>
  <c r="H26" i="1" s="1"/>
  <c r="E25" i="1"/>
  <c r="H25" i="1" s="1"/>
  <c r="J25" i="1" s="1"/>
  <c r="K25" i="1" s="1"/>
  <c r="E24" i="1"/>
  <c r="H24" i="1" s="1"/>
  <c r="E23" i="1"/>
  <c r="H23" i="1" s="1"/>
  <c r="J23" i="1" s="1"/>
  <c r="K23" i="1" s="1"/>
  <c r="E22" i="1"/>
  <c r="H22" i="1" s="1"/>
  <c r="H21" i="1"/>
  <c r="J21" i="1" s="1"/>
  <c r="K21" i="1" s="1"/>
  <c r="E21" i="1"/>
  <c r="E20" i="1"/>
  <c r="H20" i="1" s="1"/>
  <c r="E19" i="1"/>
  <c r="H19" i="1" s="1"/>
  <c r="J19" i="1" s="1"/>
  <c r="K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E5" i="1"/>
  <c r="H5" i="1" s="1"/>
  <c r="E4" i="1"/>
  <c r="H4" i="1" s="1"/>
  <c r="J4" i="1" s="1"/>
  <c r="K4" i="1" s="1"/>
  <c r="E3" i="1"/>
  <c r="H3" i="1" s="1"/>
  <c r="E2" i="1"/>
  <c r="H2" i="1" s="1"/>
  <c r="J2" i="1" s="1"/>
  <c r="K2" i="1" s="1"/>
  <c r="J5" i="1" l="1"/>
  <c r="K5" i="1" s="1"/>
  <c r="I5" i="1"/>
  <c r="I3" i="1"/>
  <c r="J3" i="1"/>
  <c r="K3" i="1" s="1"/>
  <c r="J7" i="1"/>
  <c r="K7" i="1" s="1"/>
  <c r="I7" i="1"/>
  <c r="J9" i="1"/>
  <c r="K9" i="1" s="1"/>
  <c r="I9" i="1"/>
  <c r="J11" i="1"/>
  <c r="K11" i="1" s="1"/>
  <c r="I11" i="1"/>
  <c r="J13" i="1"/>
  <c r="K13" i="1" s="1"/>
  <c r="I13" i="1"/>
  <c r="J15" i="1"/>
  <c r="K15" i="1" s="1"/>
  <c r="I15" i="1"/>
  <c r="J17" i="1"/>
  <c r="K17" i="1" s="1"/>
  <c r="I17" i="1"/>
  <c r="I20" i="1"/>
  <c r="J20" i="1"/>
  <c r="K20" i="1" s="1"/>
  <c r="I24" i="1"/>
  <c r="J24" i="1"/>
  <c r="K24" i="1" s="1"/>
  <c r="I28" i="1"/>
  <c r="J28" i="1"/>
  <c r="K28" i="1" s="1"/>
  <c r="I30" i="1"/>
  <c r="J30" i="1"/>
  <c r="K30" i="1" s="1"/>
  <c r="I32" i="1"/>
  <c r="J32" i="1"/>
  <c r="K32" i="1" s="1"/>
  <c r="I34" i="1"/>
  <c r="J34" i="1"/>
  <c r="K34" i="1" s="1"/>
  <c r="I36" i="1"/>
  <c r="J36" i="1"/>
  <c r="K36" i="1" s="1"/>
  <c r="I38" i="1"/>
  <c r="J38" i="1"/>
  <c r="K38" i="1" s="1"/>
  <c r="I40" i="1"/>
  <c r="J40" i="1"/>
  <c r="K40" i="1" s="1"/>
  <c r="I42" i="1"/>
  <c r="J42" i="1"/>
  <c r="K42" i="1" s="1"/>
  <c r="I44" i="1"/>
  <c r="J44" i="1"/>
  <c r="K44" i="1" s="1"/>
  <c r="I46" i="1"/>
  <c r="J46" i="1"/>
  <c r="K46" i="1" s="1"/>
  <c r="I48" i="1"/>
  <c r="J48" i="1"/>
  <c r="K48" i="1" s="1"/>
  <c r="I50" i="1"/>
  <c r="J50" i="1"/>
  <c r="K50" i="1" s="1"/>
  <c r="I52" i="1"/>
  <c r="J52" i="1"/>
  <c r="K52" i="1" s="1"/>
  <c r="I54" i="1"/>
  <c r="J54" i="1"/>
  <c r="K54" i="1" s="1"/>
  <c r="I56" i="1"/>
  <c r="J56" i="1"/>
  <c r="K56" i="1" s="1"/>
  <c r="I58" i="1"/>
  <c r="J58" i="1"/>
  <c r="K58" i="1" s="1"/>
  <c r="I60" i="1"/>
  <c r="J60" i="1"/>
  <c r="K60" i="1" s="1"/>
  <c r="I62" i="1"/>
  <c r="J62" i="1"/>
  <c r="K62" i="1" s="1"/>
  <c r="I64" i="1"/>
  <c r="J64" i="1"/>
  <c r="K64" i="1" s="1"/>
  <c r="I68" i="1"/>
  <c r="J68" i="1"/>
  <c r="K68" i="1" s="1"/>
  <c r="I72" i="1"/>
  <c r="J72" i="1"/>
  <c r="K72" i="1" s="1"/>
  <c r="I76" i="1"/>
  <c r="J76" i="1"/>
  <c r="K76" i="1" s="1"/>
  <c r="J79" i="1"/>
  <c r="K79" i="1" s="1"/>
  <c r="I79" i="1"/>
  <c r="J81" i="1"/>
  <c r="K81" i="1" s="1"/>
  <c r="I81" i="1"/>
  <c r="J83" i="1"/>
  <c r="K83" i="1" s="1"/>
  <c r="I83" i="1"/>
  <c r="J85" i="1"/>
  <c r="K85" i="1" s="1"/>
  <c r="I85" i="1"/>
  <c r="J87" i="1"/>
  <c r="K87" i="1" s="1"/>
  <c r="I87" i="1"/>
  <c r="J89" i="1"/>
  <c r="K89" i="1" s="1"/>
  <c r="I89" i="1"/>
  <c r="I92" i="1"/>
  <c r="J92" i="1"/>
  <c r="K92" i="1" s="1"/>
  <c r="I94" i="1"/>
  <c r="J94" i="1"/>
  <c r="K94" i="1" s="1"/>
  <c r="I96" i="1"/>
  <c r="J96" i="1"/>
  <c r="K96" i="1" s="1"/>
  <c r="I98" i="1"/>
  <c r="J98" i="1"/>
  <c r="K98" i="1" s="1"/>
  <c r="I102" i="1"/>
  <c r="J102" i="1"/>
  <c r="K102" i="1" s="1"/>
  <c r="I106" i="1"/>
  <c r="J106" i="1"/>
  <c r="K106" i="1" s="1"/>
  <c r="I108" i="1"/>
  <c r="J108" i="1"/>
  <c r="K108" i="1" s="1"/>
  <c r="I110" i="1"/>
  <c r="J110" i="1"/>
  <c r="K110" i="1" s="1"/>
  <c r="J113" i="1"/>
  <c r="K113" i="1" s="1"/>
  <c r="I113" i="1"/>
  <c r="J115" i="1"/>
  <c r="K115" i="1" s="1"/>
  <c r="I115" i="1"/>
  <c r="J117" i="1"/>
  <c r="K117" i="1" s="1"/>
  <c r="I117" i="1"/>
  <c r="J119" i="1"/>
  <c r="K119" i="1" s="1"/>
  <c r="I119" i="1"/>
  <c r="J123" i="1"/>
  <c r="K123" i="1" s="1"/>
  <c r="I123" i="1"/>
  <c r="J127" i="1"/>
  <c r="K127" i="1" s="1"/>
  <c r="I127" i="1"/>
  <c r="J131" i="1"/>
  <c r="K131" i="1" s="1"/>
  <c r="I131" i="1"/>
  <c r="J135" i="1"/>
  <c r="K135" i="1" s="1"/>
  <c r="I135" i="1"/>
  <c r="I138" i="1"/>
  <c r="J138" i="1"/>
  <c r="K138" i="1" s="1"/>
  <c r="I140" i="1"/>
  <c r="J140" i="1"/>
  <c r="K140" i="1" s="1"/>
  <c r="I142" i="1"/>
  <c r="J142" i="1"/>
  <c r="K142" i="1" s="1"/>
  <c r="I144" i="1"/>
  <c r="J144" i="1"/>
  <c r="K144" i="1" s="1"/>
  <c r="J147" i="1"/>
  <c r="K147" i="1" s="1"/>
  <c r="I147" i="1"/>
  <c r="J151" i="1"/>
  <c r="K151" i="1" s="1"/>
  <c r="I151" i="1"/>
  <c r="J155" i="1"/>
  <c r="K155" i="1" s="1"/>
  <c r="I155" i="1"/>
  <c r="J157" i="1"/>
  <c r="K157" i="1" s="1"/>
  <c r="I157" i="1"/>
  <c r="J159" i="1"/>
  <c r="K159" i="1" s="1"/>
  <c r="I159" i="1"/>
  <c r="J161" i="1"/>
  <c r="K161" i="1" s="1"/>
  <c r="I161" i="1"/>
  <c r="J163" i="1"/>
  <c r="K163" i="1" s="1"/>
  <c r="I163" i="1"/>
  <c r="J165" i="1"/>
  <c r="K165" i="1" s="1"/>
  <c r="I165" i="1"/>
  <c r="J167" i="1"/>
  <c r="K167" i="1" s="1"/>
  <c r="I167" i="1"/>
  <c r="J169" i="1"/>
  <c r="K169" i="1" s="1"/>
  <c r="I169" i="1"/>
  <c r="J171" i="1"/>
  <c r="K171" i="1" s="1"/>
  <c r="I171" i="1"/>
  <c r="J173" i="1"/>
  <c r="K173" i="1" s="1"/>
  <c r="I173" i="1"/>
  <c r="J175" i="1"/>
  <c r="K175" i="1" s="1"/>
  <c r="I175" i="1"/>
  <c r="J177" i="1"/>
  <c r="K177" i="1" s="1"/>
  <c r="I177" i="1"/>
  <c r="J179" i="1"/>
  <c r="K179" i="1" s="1"/>
  <c r="I179" i="1"/>
  <c r="J181" i="1"/>
  <c r="K181" i="1" s="1"/>
  <c r="I181" i="1"/>
  <c r="J183" i="1"/>
  <c r="K183" i="1" s="1"/>
  <c r="I183" i="1"/>
  <c r="J185" i="1"/>
  <c r="K185" i="1" s="1"/>
  <c r="I185" i="1"/>
  <c r="J187" i="1"/>
  <c r="K187" i="1" s="1"/>
  <c r="I187" i="1"/>
  <c r="I190" i="1"/>
  <c r="J190" i="1"/>
  <c r="K190" i="1" s="1"/>
  <c r="I192" i="1"/>
  <c r="J192" i="1"/>
  <c r="K192" i="1" s="1"/>
  <c r="I194" i="1"/>
  <c r="J194" i="1"/>
  <c r="K194" i="1" s="1"/>
  <c r="I198" i="1"/>
  <c r="J198" i="1"/>
  <c r="K198" i="1" s="1"/>
  <c r="I202" i="1"/>
  <c r="J202" i="1"/>
  <c r="K202" i="1" s="1"/>
  <c r="I204" i="1"/>
  <c r="J204" i="1"/>
  <c r="K204" i="1" s="1"/>
  <c r="I206" i="1"/>
  <c r="J206" i="1"/>
  <c r="K206" i="1" s="1"/>
  <c r="I208" i="1"/>
  <c r="J208" i="1"/>
  <c r="K208" i="1" s="1"/>
  <c r="I210" i="1"/>
  <c r="J210" i="1"/>
  <c r="K210" i="1" s="1"/>
  <c r="I212" i="1"/>
  <c r="J212" i="1"/>
  <c r="K212" i="1" s="1"/>
  <c r="I214" i="1"/>
  <c r="J214" i="1"/>
  <c r="K214" i="1" s="1"/>
  <c r="I216" i="1"/>
  <c r="J216" i="1"/>
  <c r="K216" i="1" s="1"/>
  <c r="I218" i="1"/>
  <c r="J218" i="1"/>
  <c r="K218" i="1" s="1"/>
  <c r="I220" i="1"/>
  <c r="J220" i="1"/>
  <c r="K220" i="1" s="1"/>
  <c r="I224" i="1"/>
  <c r="J224" i="1"/>
  <c r="K224" i="1" s="1"/>
  <c r="I226" i="1"/>
  <c r="J226" i="1"/>
  <c r="K226" i="1" s="1"/>
  <c r="I228" i="1"/>
  <c r="J228" i="1"/>
  <c r="K228" i="1" s="1"/>
  <c r="I230" i="1"/>
  <c r="J230" i="1"/>
  <c r="K230" i="1" s="1"/>
  <c r="I232" i="1"/>
  <c r="J232" i="1"/>
  <c r="K232" i="1" s="1"/>
  <c r="I234" i="1"/>
  <c r="J234" i="1"/>
  <c r="K234" i="1" s="1"/>
  <c r="I236" i="1"/>
  <c r="J236" i="1"/>
  <c r="K236" i="1" s="1"/>
  <c r="I238" i="1"/>
  <c r="J238" i="1"/>
  <c r="K238" i="1" s="1"/>
  <c r="I240" i="1"/>
  <c r="J240" i="1"/>
  <c r="K240" i="1" s="1"/>
  <c r="J243" i="1"/>
  <c r="K243" i="1" s="1"/>
  <c r="I243" i="1"/>
  <c r="J247" i="1"/>
  <c r="K247" i="1" s="1"/>
  <c r="I247" i="1"/>
  <c r="J251" i="1"/>
  <c r="K251" i="1" s="1"/>
  <c r="I251" i="1"/>
  <c r="I254" i="1"/>
  <c r="J254" i="1"/>
  <c r="K254" i="1" s="1"/>
  <c r="I256" i="1"/>
  <c r="J256" i="1"/>
  <c r="K256" i="1" s="1"/>
  <c r="J259" i="1"/>
  <c r="K259" i="1" s="1"/>
  <c r="I259" i="1"/>
  <c r="J261" i="1"/>
  <c r="K261" i="1" s="1"/>
  <c r="I261" i="1"/>
  <c r="J265" i="1"/>
  <c r="K265" i="1" s="1"/>
  <c r="I265" i="1"/>
  <c r="J269" i="1"/>
  <c r="K269" i="1" s="1"/>
  <c r="I269" i="1"/>
  <c r="J273" i="1"/>
  <c r="K273" i="1" s="1"/>
  <c r="I273" i="1"/>
  <c r="I2" i="1"/>
  <c r="I4" i="1"/>
  <c r="I6" i="1"/>
  <c r="J6" i="1"/>
  <c r="K6" i="1" s="1"/>
  <c r="I8" i="1"/>
  <c r="J8" i="1"/>
  <c r="K8" i="1" s="1"/>
  <c r="I10" i="1"/>
  <c r="J10" i="1"/>
  <c r="K10" i="1" s="1"/>
  <c r="I12" i="1"/>
  <c r="J12" i="1"/>
  <c r="K12" i="1" s="1"/>
  <c r="I14" i="1"/>
  <c r="J14" i="1"/>
  <c r="K14" i="1" s="1"/>
  <c r="I16" i="1"/>
  <c r="J16" i="1"/>
  <c r="K16" i="1" s="1"/>
  <c r="I18" i="1"/>
  <c r="J18" i="1"/>
  <c r="K18" i="1" s="1"/>
  <c r="I22" i="1"/>
  <c r="J22" i="1"/>
  <c r="K22" i="1" s="1"/>
  <c r="I26" i="1"/>
  <c r="J26" i="1"/>
  <c r="K26" i="1" s="1"/>
  <c r="J29" i="1"/>
  <c r="K29" i="1" s="1"/>
  <c r="I29" i="1"/>
  <c r="J31" i="1"/>
  <c r="K31" i="1" s="1"/>
  <c r="I31" i="1"/>
  <c r="J33" i="1"/>
  <c r="K33" i="1" s="1"/>
  <c r="I33" i="1"/>
  <c r="J35" i="1"/>
  <c r="K35" i="1" s="1"/>
  <c r="I35" i="1"/>
  <c r="J37" i="1"/>
  <c r="K37" i="1" s="1"/>
  <c r="I37" i="1"/>
  <c r="J39" i="1"/>
  <c r="K39" i="1" s="1"/>
  <c r="I39" i="1"/>
  <c r="J41" i="1"/>
  <c r="K41" i="1" s="1"/>
  <c r="I41" i="1"/>
  <c r="J43" i="1"/>
  <c r="K43" i="1" s="1"/>
  <c r="I43" i="1"/>
  <c r="J45" i="1"/>
  <c r="K45" i="1" s="1"/>
  <c r="I45" i="1"/>
  <c r="J47" i="1"/>
  <c r="K47" i="1" s="1"/>
  <c r="I47" i="1"/>
  <c r="J49" i="1"/>
  <c r="K49" i="1" s="1"/>
  <c r="I49" i="1"/>
  <c r="J51" i="1"/>
  <c r="K51" i="1" s="1"/>
  <c r="I51" i="1"/>
  <c r="J53" i="1"/>
  <c r="K53" i="1" s="1"/>
  <c r="I53" i="1"/>
  <c r="J55" i="1"/>
  <c r="K55" i="1" s="1"/>
  <c r="I55" i="1"/>
  <c r="J57" i="1"/>
  <c r="K57" i="1" s="1"/>
  <c r="I57" i="1"/>
  <c r="J59" i="1"/>
  <c r="K59" i="1" s="1"/>
  <c r="I59" i="1"/>
  <c r="J61" i="1"/>
  <c r="K61" i="1" s="1"/>
  <c r="I61" i="1"/>
  <c r="J63" i="1"/>
  <c r="K63" i="1" s="1"/>
  <c r="I63" i="1"/>
  <c r="I66" i="1"/>
  <c r="J66" i="1"/>
  <c r="K66" i="1" s="1"/>
  <c r="I70" i="1"/>
  <c r="J70" i="1"/>
  <c r="K70" i="1" s="1"/>
  <c r="I74" i="1"/>
  <c r="J74" i="1"/>
  <c r="K74" i="1" s="1"/>
  <c r="I78" i="1"/>
  <c r="J78" i="1"/>
  <c r="K78" i="1" s="1"/>
  <c r="I80" i="1"/>
  <c r="J80" i="1"/>
  <c r="K80" i="1" s="1"/>
  <c r="I82" i="1"/>
  <c r="J82" i="1"/>
  <c r="K82" i="1" s="1"/>
  <c r="I84" i="1"/>
  <c r="J84" i="1"/>
  <c r="K84" i="1" s="1"/>
  <c r="I86" i="1"/>
  <c r="J86" i="1"/>
  <c r="K86" i="1" s="1"/>
  <c r="I88" i="1"/>
  <c r="J88" i="1"/>
  <c r="K88" i="1" s="1"/>
  <c r="I90" i="1"/>
  <c r="J90" i="1"/>
  <c r="K90" i="1" s="1"/>
  <c r="J93" i="1"/>
  <c r="K93" i="1" s="1"/>
  <c r="I93" i="1"/>
  <c r="J95" i="1"/>
  <c r="K95" i="1" s="1"/>
  <c r="I95" i="1"/>
  <c r="J97" i="1"/>
  <c r="K97" i="1" s="1"/>
  <c r="I97" i="1"/>
  <c r="I100" i="1"/>
  <c r="J100" i="1"/>
  <c r="K100" i="1" s="1"/>
  <c r="I104" i="1"/>
  <c r="J104" i="1"/>
  <c r="K104" i="1" s="1"/>
  <c r="J107" i="1"/>
  <c r="K107" i="1" s="1"/>
  <c r="I107" i="1"/>
  <c r="J109" i="1"/>
  <c r="K109" i="1" s="1"/>
  <c r="I109" i="1"/>
  <c r="I112" i="1"/>
  <c r="J112" i="1"/>
  <c r="K112" i="1" s="1"/>
  <c r="I114" i="1"/>
  <c r="J114" i="1"/>
  <c r="K114" i="1" s="1"/>
  <c r="I116" i="1"/>
  <c r="J116" i="1"/>
  <c r="K116" i="1" s="1"/>
  <c r="I118" i="1"/>
  <c r="J118" i="1"/>
  <c r="K118" i="1" s="1"/>
  <c r="J121" i="1"/>
  <c r="K121" i="1" s="1"/>
  <c r="I121" i="1"/>
  <c r="J125" i="1"/>
  <c r="K125" i="1" s="1"/>
  <c r="I125" i="1"/>
  <c r="J129" i="1"/>
  <c r="K129" i="1" s="1"/>
  <c r="I129" i="1"/>
  <c r="J133" i="1"/>
  <c r="K133" i="1" s="1"/>
  <c r="I133" i="1"/>
  <c r="J137" i="1"/>
  <c r="K137" i="1" s="1"/>
  <c r="I137" i="1"/>
  <c r="J139" i="1"/>
  <c r="K139" i="1" s="1"/>
  <c r="I139" i="1"/>
  <c r="J141" i="1"/>
  <c r="K141" i="1" s="1"/>
  <c r="I141" i="1"/>
  <c r="J143" i="1"/>
  <c r="K143" i="1" s="1"/>
  <c r="I143" i="1"/>
  <c r="J145" i="1"/>
  <c r="K145" i="1" s="1"/>
  <c r="I145" i="1"/>
  <c r="J149" i="1"/>
  <c r="K149" i="1" s="1"/>
  <c r="I149" i="1"/>
  <c r="J153" i="1"/>
  <c r="K153" i="1" s="1"/>
  <c r="I153" i="1"/>
  <c r="I156" i="1"/>
  <c r="J156" i="1"/>
  <c r="K156" i="1" s="1"/>
  <c r="I158" i="1"/>
  <c r="J158" i="1"/>
  <c r="K158" i="1" s="1"/>
  <c r="I160" i="1"/>
  <c r="J160" i="1"/>
  <c r="K160" i="1" s="1"/>
  <c r="I162" i="1"/>
  <c r="J162" i="1"/>
  <c r="K162" i="1" s="1"/>
  <c r="I164" i="1"/>
  <c r="J164" i="1"/>
  <c r="K164" i="1" s="1"/>
  <c r="I166" i="1"/>
  <c r="J166" i="1"/>
  <c r="K166" i="1" s="1"/>
  <c r="I168" i="1"/>
  <c r="J168" i="1"/>
  <c r="K168" i="1" s="1"/>
  <c r="I170" i="1"/>
  <c r="J170" i="1"/>
  <c r="K170" i="1" s="1"/>
  <c r="I172" i="1"/>
  <c r="J172" i="1"/>
  <c r="K172" i="1" s="1"/>
  <c r="I174" i="1"/>
  <c r="J174" i="1"/>
  <c r="K174" i="1" s="1"/>
  <c r="I176" i="1"/>
  <c r="J176" i="1"/>
  <c r="K176" i="1" s="1"/>
  <c r="I178" i="1"/>
  <c r="J178" i="1"/>
  <c r="K178" i="1" s="1"/>
  <c r="I180" i="1"/>
  <c r="J180" i="1"/>
  <c r="K180" i="1" s="1"/>
  <c r="I182" i="1"/>
  <c r="J182" i="1"/>
  <c r="K182" i="1" s="1"/>
  <c r="I184" i="1"/>
  <c r="J184" i="1"/>
  <c r="K184" i="1" s="1"/>
  <c r="I186" i="1"/>
  <c r="J186" i="1"/>
  <c r="K186" i="1" s="1"/>
  <c r="I188" i="1"/>
  <c r="J188" i="1"/>
  <c r="K188" i="1" s="1"/>
  <c r="J191" i="1"/>
  <c r="K191" i="1" s="1"/>
  <c r="I191" i="1"/>
  <c r="J193" i="1"/>
  <c r="K193" i="1" s="1"/>
  <c r="I193" i="1"/>
  <c r="I196" i="1"/>
  <c r="J196" i="1"/>
  <c r="K196" i="1" s="1"/>
  <c r="I200" i="1"/>
  <c r="J200" i="1"/>
  <c r="K200" i="1" s="1"/>
  <c r="J203" i="1"/>
  <c r="K203" i="1" s="1"/>
  <c r="I203" i="1"/>
  <c r="J205" i="1"/>
  <c r="K205" i="1" s="1"/>
  <c r="I205" i="1"/>
  <c r="J207" i="1"/>
  <c r="K207" i="1" s="1"/>
  <c r="I207" i="1"/>
  <c r="J209" i="1"/>
  <c r="K209" i="1" s="1"/>
  <c r="I209" i="1"/>
  <c r="J211" i="1"/>
  <c r="K211" i="1" s="1"/>
  <c r="I211" i="1"/>
  <c r="J213" i="1"/>
  <c r="K213" i="1" s="1"/>
  <c r="I213" i="1"/>
  <c r="J215" i="1"/>
  <c r="K215" i="1" s="1"/>
  <c r="I215" i="1"/>
  <c r="J217" i="1"/>
  <c r="K217" i="1" s="1"/>
  <c r="I217" i="1"/>
  <c r="J219" i="1"/>
  <c r="K219" i="1" s="1"/>
  <c r="I219" i="1"/>
  <c r="I222" i="1"/>
  <c r="J222" i="1"/>
  <c r="K222" i="1" s="1"/>
  <c r="J225" i="1"/>
  <c r="K225" i="1" s="1"/>
  <c r="I225" i="1"/>
  <c r="J227" i="1"/>
  <c r="K227" i="1" s="1"/>
  <c r="I227" i="1"/>
  <c r="J229" i="1"/>
  <c r="K229" i="1" s="1"/>
  <c r="I229" i="1"/>
  <c r="J231" i="1"/>
  <c r="K231" i="1" s="1"/>
  <c r="I231" i="1"/>
  <c r="J233" i="1"/>
  <c r="K233" i="1" s="1"/>
  <c r="I233" i="1"/>
  <c r="J235" i="1"/>
  <c r="K235" i="1" s="1"/>
  <c r="I235" i="1"/>
  <c r="J237" i="1"/>
  <c r="K237" i="1" s="1"/>
  <c r="I237" i="1"/>
  <c r="J239" i="1"/>
  <c r="K239" i="1" s="1"/>
  <c r="I239" i="1"/>
  <c r="J241" i="1"/>
  <c r="K241" i="1" s="1"/>
  <c r="I241" i="1"/>
  <c r="J245" i="1"/>
  <c r="K245" i="1" s="1"/>
  <c r="I245" i="1"/>
  <c r="J249" i="1"/>
  <c r="K249" i="1" s="1"/>
  <c r="I249" i="1"/>
  <c r="J253" i="1"/>
  <c r="K253" i="1" s="1"/>
  <c r="I253" i="1"/>
  <c r="J255" i="1"/>
  <c r="K255" i="1" s="1"/>
  <c r="I255" i="1"/>
  <c r="J257" i="1"/>
  <c r="K257" i="1" s="1"/>
  <c r="I257" i="1"/>
  <c r="I260" i="1"/>
  <c r="J260" i="1"/>
  <c r="K260" i="1" s="1"/>
  <c r="J263" i="1"/>
  <c r="K263" i="1" s="1"/>
  <c r="I263" i="1"/>
  <c r="J267" i="1"/>
  <c r="K267" i="1" s="1"/>
  <c r="I267" i="1"/>
  <c r="J271" i="1"/>
  <c r="K271" i="1" s="1"/>
  <c r="I271" i="1"/>
  <c r="I274" i="1"/>
  <c r="J274" i="1"/>
  <c r="K274" i="1" s="1"/>
  <c r="I276" i="1"/>
  <c r="J276" i="1"/>
  <c r="K276" i="1" s="1"/>
  <c r="I278" i="1"/>
  <c r="J278" i="1"/>
  <c r="K278" i="1" s="1"/>
  <c r="I280" i="1"/>
  <c r="J280" i="1"/>
  <c r="K280" i="1" s="1"/>
  <c r="I282" i="1"/>
  <c r="J282" i="1"/>
  <c r="K282" i="1" s="1"/>
  <c r="I284" i="1"/>
  <c r="J284" i="1"/>
  <c r="K284" i="1" s="1"/>
  <c r="I286" i="1"/>
  <c r="J286" i="1"/>
  <c r="K286" i="1" s="1"/>
  <c r="I288" i="1"/>
  <c r="J288" i="1"/>
  <c r="K288" i="1" s="1"/>
  <c r="I290" i="1"/>
  <c r="J290" i="1"/>
  <c r="K290" i="1" s="1"/>
  <c r="I292" i="1"/>
  <c r="J292" i="1"/>
  <c r="K292" i="1" s="1"/>
  <c r="I294" i="1"/>
  <c r="J294" i="1"/>
  <c r="K294" i="1" s="1"/>
  <c r="I296" i="1"/>
  <c r="J296" i="1"/>
  <c r="K296" i="1" s="1"/>
  <c r="I298" i="1"/>
  <c r="J298" i="1"/>
  <c r="K298" i="1" s="1"/>
  <c r="I300" i="1"/>
  <c r="J300" i="1"/>
  <c r="K300" i="1" s="1"/>
  <c r="I302" i="1"/>
  <c r="J302" i="1"/>
  <c r="K302" i="1" s="1"/>
  <c r="I304" i="1"/>
  <c r="J304" i="1"/>
  <c r="K304" i="1" s="1"/>
  <c r="J307" i="1"/>
  <c r="K307" i="1" s="1"/>
  <c r="I307" i="1"/>
  <c r="I310" i="1"/>
  <c r="J310" i="1"/>
  <c r="K310" i="1" s="1"/>
  <c r="I312" i="1"/>
  <c r="J312" i="1"/>
  <c r="K312" i="1" s="1"/>
  <c r="J315" i="1"/>
  <c r="K315" i="1" s="1"/>
  <c r="I315" i="1"/>
  <c r="J317" i="1"/>
  <c r="K317" i="1" s="1"/>
  <c r="I317" i="1"/>
  <c r="J319" i="1"/>
  <c r="K319" i="1" s="1"/>
  <c r="I319" i="1"/>
  <c r="J321" i="1"/>
  <c r="K321" i="1" s="1"/>
  <c r="I321" i="1"/>
  <c r="J323" i="1"/>
  <c r="K323" i="1" s="1"/>
  <c r="I323" i="1"/>
  <c r="J325" i="1"/>
  <c r="K325" i="1" s="1"/>
  <c r="I325" i="1"/>
  <c r="I328" i="1"/>
  <c r="J328" i="1"/>
  <c r="K328" i="1" s="1"/>
  <c r="I330" i="1"/>
  <c r="J330" i="1"/>
  <c r="K330" i="1" s="1"/>
  <c r="I332" i="1"/>
  <c r="J332" i="1"/>
  <c r="K332" i="1" s="1"/>
  <c r="I334" i="1"/>
  <c r="J334" i="1"/>
  <c r="K334" i="1" s="1"/>
  <c r="I336" i="1"/>
  <c r="J336" i="1"/>
  <c r="K336" i="1" s="1"/>
  <c r="I338" i="1"/>
  <c r="J338" i="1"/>
  <c r="K338" i="1" s="1"/>
  <c r="I342" i="1"/>
  <c r="J342" i="1"/>
  <c r="K342" i="1" s="1"/>
  <c r="I346" i="1"/>
  <c r="J346" i="1"/>
  <c r="K346" i="1" s="1"/>
  <c r="I350" i="1"/>
  <c r="J350" i="1"/>
  <c r="K350" i="1" s="1"/>
  <c r="I352" i="1"/>
  <c r="J352" i="1"/>
  <c r="K352" i="1" s="1"/>
  <c r="I354" i="1"/>
  <c r="J354" i="1"/>
  <c r="K354" i="1" s="1"/>
  <c r="I356" i="1"/>
  <c r="J356" i="1"/>
  <c r="K356" i="1" s="1"/>
  <c r="I358" i="1"/>
  <c r="J358" i="1"/>
  <c r="K358" i="1" s="1"/>
  <c r="I360" i="1"/>
  <c r="J360" i="1"/>
  <c r="K360" i="1" s="1"/>
  <c r="I362" i="1"/>
  <c r="J362" i="1"/>
  <c r="K362" i="1" s="1"/>
  <c r="I366" i="1"/>
  <c r="J366" i="1"/>
  <c r="K366" i="1" s="1"/>
  <c r="J369" i="1"/>
  <c r="K369" i="1" s="1"/>
  <c r="I369" i="1"/>
  <c r="J371" i="1"/>
  <c r="K371" i="1" s="1"/>
  <c r="I371" i="1"/>
  <c r="J373" i="1"/>
  <c r="K373" i="1" s="1"/>
  <c r="I373" i="1"/>
  <c r="J375" i="1"/>
  <c r="K375" i="1" s="1"/>
  <c r="I375" i="1"/>
  <c r="I378" i="1"/>
  <c r="J378" i="1"/>
  <c r="K378" i="1" s="1"/>
  <c r="J381" i="1"/>
  <c r="K381" i="1" s="1"/>
  <c r="I381" i="1"/>
  <c r="J383" i="1"/>
  <c r="K383" i="1" s="1"/>
  <c r="I383" i="1"/>
  <c r="J385" i="1"/>
  <c r="K385" i="1" s="1"/>
  <c r="I385" i="1"/>
  <c r="J387" i="1"/>
  <c r="K387" i="1" s="1"/>
  <c r="I387" i="1"/>
  <c r="J389" i="1"/>
  <c r="K389" i="1" s="1"/>
  <c r="I389" i="1"/>
  <c r="J391" i="1"/>
  <c r="K391" i="1" s="1"/>
  <c r="I391" i="1"/>
  <c r="J393" i="1"/>
  <c r="K393" i="1" s="1"/>
  <c r="I393" i="1"/>
  <c r="J395" i="1"/>
  <c r="K395" i="1" s="1"/>
  <c r="I395" i="1"/>
  <c r="J397" i="1"/>
  <c r="K397" i="1" s="1"/>
  <c r="I397" i="1"/>
  <c r="J399" i="1"/>
  <c r="K399" i="1" s="1"/>
  <c r="I399" i="1"/>
  <c r="I402" i="1"/>
  <c r="J402" i="1"/>
  <c r="K402" i="1" s="1"/>
  <c r="I404" i="1"/>
  <c r="J404" i="1"/>
  <c r="K404" i="1" s="1"/>
  <c r="I406" i="1"/>
  <c r="J406" i="1"/>
  <c r="K406" i="1" s="1"/>
  <c r="I408" i="1"/>
  <c r="J408" i="1"/>
  <c r="K408" i="1" s="1"/>
  <c r="I410" i="1"/>
  <c r="J410" i="1"/>
  <c r="K410" i="1" s="1"/>
  <c r="I412" i="1"/>
  <c r="J412" i="1"/>
  <c r="K412" i="1" s="1"/>
  <c r="I414" i="1"/>
  <c r="J414" i="1"/>
  <c r="K414" i="1" s="1"/>
  <c r="I416" i="1"/>
  <c r="J416" i="1"/>
  <c r="K416" i="1" s="1"/>
  <c r="J419" i="1"/>
  <c r="K419" i="1" s="1"/>
  <c r="I419" i="1"/>
  <c r="J421" i="1"/>
  <c r="K421" i="1" s="1"/>
  <c r="I421" i="1"/>
  <c r="J423" i="1"/>
  <c r="K423" i="1" s="1"/>
  <c r="I423" i="1"/>
  <c r="J425" i="1"/>
  <c r="K425" i="1" s="1"/>
  <c r="I425" i="1"/>
  <c r="J427" i="1"/>
  <c r="K427" i="1" s="1"/>
  <c r="I427" i="1"/>
  <c r="J429" i="1"/>
  <c r="K429" i="1" s="1"/>
  <c r="I429" i="1"/>
  <c r="J431" i="1"/>
  <c r="K431" i="1" s="1"/>
  <c r="I431" i="1"/>
  <c r="J433" i="1"/>
  <c r="K433" i="1" s="1"/>
  <c r="I433" i="1"/>
  <c r="J435" i="1"/>
  <c r="K435" i="1" s="1"/>
  <c r="I435" i="1"/>
  <c r="J437" i="1"/>
  <c r="K437" i="1" s="1"/>
  <c r="I437" i="1"/>
  <c r="J439" i="1"/>
  <c r="K439" i="1" s="1"/>
  <c r="I439" i="1"/>
  <c r="J441" i="1"/>
  <c r="K441" i="1" s="1"/>
  <c r="I441" i="1"/>
  <c r="J443" i="1"/>
  <c r="K443" i="1" s="1"/>
  <c r="I443" i="1"/>
  <c r="J445" i="1"/>
  <c r="K445" i="1" s="1"/>
  <c r="I445" i="1"/>
  <c r="I448" i="1"/>
  <c r="J448" i="1"/>
  <c r="K448" i="1" s="1"/>
  <c r="I450" i="1"/>
  <c r="J450" i="1"/>
  <c r="K450" i="1" s="1"/>
  <c r="I452" i="1"/>
  <c r="J452" i="1"/>
  <c r="K452" i="1" s="1"/>
  <c r="I454" i="1"/>
  <c r="J454" i="1"/>
  <c r="K454" i="1" s="1"/>
  <c r="I456" i="1"/>
  <c r="J456" i="1"/>
  <c r="K456" i="1" s="1"/>
  <c r="I458" i="1"/>
  <c r="J458" i="1"/>
  <c r="K458" i="1" s="1"/>
  <c r="I460" i="1"/>
  <c r="J460" i="1"/>
  <c r="K460" i="1" s="1"/>
  <c r="I462" i="1"/>
  <c r="J462" i="1"/>
  <c r="K462" i="1" s="1"/>
  <c r="I464" i="1"/>
  <c r="J464" i="1"/>
  <c r="K464" i="1" s="1"/>
  <c r="I468" i="1"/>
  <c r="J468" i="1"/>
  <c r="K468" i="1" s="1"/>
  <c r="I470" i="1"/>
  <c r="J470" i="1"/>
  <c r="K470" i="1" s="1"/>
  <c r="J473" i="1"/>
  <c r="K473" i="1" s="1"/>
  <c r="I473" i="1"/>
  <c r="J475" i="1"/>
  <c r="K475" i="1" s="1"/>
  <c r="I475" i="1"/>
  <c r="J477" i="1"/>
  <c r="K477" i="1" s="1"/>
  <c r="I477" i="1"/>
  <c r="J479" i="1"/>
  <c r="K479" i="1" s="1"/>
  <c r="I479" i="1"/>
  <c r="J481" i="1"/>
  <c r="K481" i="1" s="1"/>
  <c r="I481" i="1"/>
  <c r="J483" i="1"/>
  <c r="K483" i="1" s="1"/>
  <c r="I483" i="1"/>
  <c r="J485" i="1"/>
  <c r="K485" i="1" s="1"/>
  <c r="I485" i="1"/>
  <c r="J487" i="1"/>
  <c r="K487" i="1" s="1"/>
  <c r="I487" i="1"/>
  <c r="J489" i="1"/>
  <c r="K489" i="1" s="1"/>
  <c r="I489" i="1"/>
  <c r="J491" i="1"/>
  <c r="K491" i="1" s="1"/>
  <c r="I491" i="1"/>
  <c r="J493" i="1"/>
  <c r="K493" i="1" s="1"/>
  <c r="I493" i="1"/>
  <c r="J495" i="1"/>
  <c r="K495" i="1" s="1"/>
  <c r="I495" i="1"/>
  <c r="J499" i="1"/>
  <c r="K499" i="1" s="1"/>
  <c r="I499" i="1"/>
  <c r="I502" i="1"/>
  <c r="J502" i="1"/>
  <c r="K502" i="1" s="1"/>
  <c r="I504" i="1"/>
  <c r="J504" i="1"/>
  <c r="K504" i="1" s="1"/>
  <c r="I506" i="1"/>
  <c r="J506" i="1"/>
  <c r="K506" i="1" s="1"/>
  <c r="I508" i="1"/>
  <c r="J508" i="1"/>
  <c r="K508" i="1" s="1"/>
  <c r="I510" i="1"/>
  <c r="J510" i="1"/>
  <c r="K510" i="1" s="1"/>
  <c r="I512" i="1"/>
  <c r="J512" i="1"/>
  <c r="K512" i="1" s="1"/>
  <c r="I514" i="1"/>
  <c r="J514" i="1"/>
  <c r="K514" i="1" s="1"/>
  <c r="I516" i="1"/>
  <c r="J516" i="1"/>
  <c r="K516" i="1" s="1"/>
  <c r="I518" i="1"/>
  <c r="J518" i="1"/>
  <c r="K518" i="1" s="1"/>
  <c r="I522" i="1"/>
  <c r="J522" i="1"/>
  <c r="K522" i="1" s="1"/>
  <c r="I526" i="1"/>
  <c r="J526" i="1"/>
  <c r="K526" i="1" s="1"/>
  <c r="I530" i="1"/>
  <c r="J530" i="1"/>
  <c r="K530" i="1" s="1"/>
  <c r="I19" i="1"/>
  <c r="I21" i="1"/>
  <c r="I23" i="1"/>
  <c r="I25" i="1"/>
  <c r="I27" i="1"/>
  <c r="I65" i="1"/>
  <c r="I67" i="1"/>
  <c r="I69" i="1"/>
  <c r="I71" i="1"/>
  <c r="I73" i="1"/>
  <c r="I75" i="1"/>
  <c r="I77" i="1"/>
  <c r="I91" i="1"/>
  <c r="I99" i="1"/>
  <c r="I101" i="1"/>
  <c r="I103" i="1"/>
  <c r="I105" i="1"/>
  <c r="I111" i="1"/>
  <c r="J120" i="1"/>
  <c r="K120" i="1" s="1"/>
  <c r="J122" i="1"/>
  <c r="K122" i="1" s="1"/>
  <c r="J124" i="1"/>
  <c r="K124" i="1" s="1"/>
  <c r="J126" i="1"/>
  <c r="K126" i="1" s="1"/>
  <c r="J128" i="1"/>
  <c r="K128" i="1" s="1"/>
  <c r="J130" i="1"/>
  <c r="K130" i="1" s="1"/>
  <c r="J132" i="1"/>
  <c r="K132" i="1" s="1"/>
  <c r="J134" i="1"/>
  <c r="K134" i="1" s="1"/>
  <c r="J136" i="1"/>
  <c r="K136" i="1" s="1"/>
  <c r="J146" i="1"/>
  <c r="K146" i="1" s="1"/>
  <c r="J148" i="1"/>
  <c r="K148" i="1" s="1"/>
  <c r="J150" i="1"/>
  <c r="K150" i="1" s="1"/>
  <c r="J152" i="1"/>
  <c r="K152" i="1" s="1"/>
  <c r="J154" i="1"/>
  <c r="K154" i="1" s="1"/>
  <c r="I189" i="1"/>
  <c r="I195" i="1"/>
  <c r="I197" i="1"/>
  <c r="I199" i="1"/>
  <c r="I201" i="1"/>
  <c r="I221" i="1"/>
  <c r="I223" i="1"/>
  <c r="J242" i="1"/>
  <c r="K242" i="1" s="1"/>
  <c r="J244" i="1"/>
  <c r="K244" i="1" s="1"/>
  <c r="J246" i="1"/>
  <c r="K246" i="1" s="1"/>
  <c r="J248" i="1"/>
  <c r="K248" i="1" s="1"/>
  <c r="J250" i="1"/>
  <c r="K250" i="1" s="1"/>
  <c r="J252" i="1"/>
  <c r="K252" i="1" s="1"/>
  <c r="J258" i="1"/>
  <c r="K258" i="1" s="1"/>
  <c r="J262" i="1"/>
  <c r="K262" i="1" s="1"/>
  <c r="J264" i="1"/>
  <c r="K264" i="1" s="1"/>
  <c r="J266" i="1"/>
  <c r="K266" i="1" s="1"/>
  <c r="J268" i="1"/>
  <c r="K268" i="1" s="1"/>
  <c r="J270" i="1"/>
  <c r="K270" i="1" s="1"/>
  <c r="J272" i="1"/>
  <c r="K272" i="1" s="1"/>
  <c r="J275" i="1"/>
  <c r="K275" i="1" s="1"/>
  <c r="I275" i="1"/>
  <c r="J277" i="1"/>
  <c r="K277" i="1" s="1"/>
  <c r="I277" i="1"/>
  <c r="J279" i="1"/>
  <c r="K279" i="1" s="1"/>
  <c r="I279" i="1"/>
  <c r="J281" i="1"/>
  <c r="K281" i="1" s="1"/>
  <c r="I281" i="1"/>
  <c r="J283" i="1"/>
  <c r="K283" i="1" s="1"/>
  <c r="I283" i="1"/>
  <c r="J285" i="1"/>
  <c r="K285" i="1" s="1"/>
  <c r="I285" i="1"/>
  <c r="J287" i="1"/>
  <c r="K287" i="1" s="1"/>
  <c r="I287" i="1"/>
  <c r="J289" i="1"/>
  <c r="K289" i="1" s="1"/>
  <c r="I289" i="1"/>
  <c r="J291" i="1"/>
  <c r="K291" i="1" s="1"/>
  <c r="I291" i="1"/>
  <c r="J293" i="1"/>
  <c r="K293" i="1" s="1"/>
  <c r="I293" i="1"/>
  <c r="J295" i="1"/>
  <c r="K295" i="1" s="1"/>
  <c r="I295" i="1"/>
  <c r="J297" i="1"/>
  <c r="K297" i="1" s="1"/>
  <c r="I297" i="1"/>
  <c r="J299" i="1"/>
  <c r="K299" i="1" s="1"/>
  <c r="I299" i="1"/>
  <c r="J301" i="1"/>
  <c r="K301" i="1" s="1"/>
  <c r="I301" i="1"/>
  <c r="J303" i="1"/>
  <c r="K303" i="1" s="1"/>
  <c r="I303" i="1"/>
  <c r="J305" i="1"/>
  <c r="K305" i="1" s="1"/>
  <c r="I305" i="1"/>
  <c r="J309" i="1"/>
  <c r="K309" i="1" s="1"/>
  <c r="I309" i="1"/>
  <c r="J311" i="1"/>
  <c r="K311" i="1" s="1"/>
  <c r="I311" i="1"/>
  <c r="I314" i="1"/>
  <c r="J314" i="1"/>
  <c r="K314" i="1" s="1"/>
  <c r="I316" i="1"/>
  <c r="J316" i="1"/>
  <c r="K316" i="1" s="1"/>
  <c r="I318" i="1"/>
  <c r="J318" i="1"/>
  <c r="K318" i="1" s="1"/>
  <c r="I320" i="1"/>
  <c r="J320" i="1"/>
  <c r="K320" i="1" s="1"/>
  <c r="I322" i="1"/>
  <c r="J322" i="1"/>
  <c r="K322" i="1" s="1"/>
  <c r="I324" i="1"/>
  <c r="J324" i="1"/>
  <c r="K324" i="1" s="1"/>
  <c r="I326" i="1"/>
  <c r="J326" i="1"/>
  <c r="K326" i="1" s="1"/>
  <c r="J329" i="1"/>
  <c r="K329" i="1" s="1"/>
  <c r="I329" i="1"/>
  <c r="J331" i="1"/>
  <c r="K331" i="1" s="1"/>
  <c r="I331" i="1"/>
  <c r="J333" i="1"/>
  <c r="K333" i="1" s="1"/>
  <c r="I333" i="1"/>
  <c r="J335" i="1"/>
  <c r="K335" i="1" s="1"/>
  <c r="I335" i="1"/>
  <c r="J337" i="1"/>
  <c r="K337" i="1" s="1"/>
  <c r="I337" i="1"/>
  <c r="I340" i="1"/>
  <c r="J340" i="1"/>
  <c r="K340" i="1" s="1"/>
  <c r="I344" i="1"/>
  <c r="J344" i="1"/>
  <c r="K344" i="1" s="1"/>
  <c r="I348" i="1"/>
  <c r="J348" i="1"/>
  <c r="K348" i="1" s="1"/>
  <c r="J351" i="1"/>
  <c r="K351" i="1" s="1"/>
  <c r="I351" i="1"/>
  <c r="J353" i="1"/>
  <c r="K353" i="1" s="1"/>
  <c r="I353" i="1"/>
  <c r="J355" i="1"/>
  <c r="K355" i="1" s="1"/>
  <c r="I355" i="1"/>
  <c r="J357" i="1"/>
  <c r="K357" i="1" s="1"/>
  <c r="I357" i="1"/>
  <c r="J359" i="1"/>
  <c r="K359" i="1" s="1"/>
  <c r="I359" i="1"/>
  <c r="J361" i="1"/>
  <c r="K361" i="1" s="1"/>
  <c r="I361" i="1"/>
  <c r="I364" i="1"/>
  <c r="J364" i="1"/>
  <c r="K364" i="1" s="1"/>
  <c r="I368" i="1"/>
  <c r="J368" i="1"/>
  <c r="K368" i="1" s="1"/>
  <c r="I370" i="1"/>
  <c r="J370" i="1"/>
  <c r="K370" i="1" s="1"/>
  <c r="I372" i="1"/>
  <c r="J372" i="1"/>
  <c r="K372" i="1" s="1"/>
  <c r="I374" i="1"/>
  <c r="J374" i="1"/>
  <c r="K374" i="1" s="1"/>
  <c r="I376" i="1"/>
  <c r="J376" i="1"/>
  <c r="K376" i="1" s="1"/>
  <c r="I380" i="1"/>
  <c r="J380" i="1"/>
  <c r="K380" i="1" s="1"/>
  <c r="I382" i="1"/>
  <c r="J382" i="1"/>
  <c r="K382" i="1" s="1"/>
  <c r="I384" i="1"/>
  <c r="J384" i="1"/>
  <c r="K384" i="1" s="1"/>
  <c r="I386" i="1"/>
  <c r="J386" i="1"/>
  <c r="K386" i="1" s="1"/>
  <c r="I388" i="1"/>
  <c r="J388" i="1"/>
  <c r="K388" i="1" s="1"/>
  <c r="I390" i="1"/>
  <c r="J390" i="1"/>
  <c r="K390" i="1" s="1"/>
  <c r="I392" i="1"/>
  <c r="J392" i="1"/>
  <c r="K392" i="1" s="1"/>
  <c r="I394" i="1"/>
  <c r="J394" i="1"/>
  <c r="K394" i="1" s="1"/>
  <c r="I396" i="1"/>
  <c r="J396" i="1"/>
  <c r="K396" i="1" s="1"/>
  <c r="I398" i="1"/>
  <c r="J398" i="1"/>
  <c r="K398" i="1" s="1"/>
  <c r="I400" i="1"/>
  <c r="J400" i="1"/>
  <c r="K400" i="1" s="1"/>
  <c r="J403" i="1"/>
  <c r="K403" i="1" s="1"/>
  <c r="I403" i="1"/>
  <c r="J405" i="1"/>
  <c r="K405" i="1" s="1"/>
  <c r="I405" i="1"/>
  <c r="J407" i="1"/>
  <c r="K407" i="1" s="1"/>
  <c r="I407" i="1"/>
  <c r="J409" i="1"/>
  <c r="K409" i="1" s="1"/>
  <c r="I409" i="1"/>
  <c r="J411" i="1"/>
  <c r="K411" i="1" s="1"/>
  <c r="I411" i="1"/>
  <c r="J413" i="1"/>
  <c r="K413" i="1" s="1"/>
  <c r="I413" i="1"/>
  <c r="J415" i="1"/>
  <c r="K415" i="1" s="1"/>
  <c r="I415" i="1"/>
  <c r="I418" i="1"/>
  <c r="J418" i="1"/>
  <c r="K418" i="1" s="1"/>
  <c r="I420" i="1"/>
  <c r="J420" i="1"/>
  <c r="K420" i="1" s="1"/>
  <c r="I422" i="1"/>
  <c r="J422" i="1"/>
  <c r="K422" i="1" s="1"/>
  <c r="I424" i="1"/>
  <c r="J424" i="1"/>
  <c r="K424" i="1" s="1"/>
  <c r="I426" i="1"/>
  <c r="J426" i="1"/>
  <c r="K426" i="1" s="1"/>
  <c r="I428" i="1"/>
  <c r="J428" i="1"/>
  <c r="K428" i="1" s="1"/>
  <c r="I430" i="1"/>
  <c r="J430" i="1"/>
  <c r="K430" i="1" s="1"/>
  <c r="I432" i="1"/>
  <c r="J432" i="1"/>
  <c r="K432" i="1" s="1"/>
  <c r="I434" i="1"/>
  <c r="J434" i="1"/>
  <c r="K434" i="1" s="1"/>
  <c r="I436" i="1"/>
  <c r="J436" i="1"/>
  <c r="K436" i="1" s="1"/>
  <c r="I438" i="1"/>
  <c r="J438" i="1"/>
  <c r="K438" i="1" s="1"/>
  <c r="I440" i="1"/>
  <c r="J440" i="1"/>
  <c r="K440" i="1" s="1"/>
  <c r="I442" i="1"/>
  <c r="J442" i="1"/>
  <c r="K442" i="1" s="1"/>
  <c r="I444" i="1"/>
  <c r="J444" i="1"/>
  <c r="K444" i="1" s="1"/>
  <c r="I446" i="1"/>
  <c r="J446" i="1"/>
  <c r="K446" i="1" s="1"/>
  <c r="J449" i="1"/>
  <c r="K449" i="1" s="1"/>
  <c r="I449" i="1"/>
  <c r="J451" i="1"/>
  <c r="K451" i="1" s="1"/>
  <c r="I451" i="1"/>
  <c r="J453" i="1"/>
  <c r="K453" i="1" s="1"/>
  <c r="I453" i="1"/>
  <c r="J455" i="1"/>
  <c r="K455" i="1" s="1"/>
  <c r="I455" i="1"/>
  <c r="J457" i="1"/>
  <c r="K457" i="1" s="1"/>
  <c r="I457" i="1"/>
  <c r="J459" i="1"/>
  <c r="K459" i="1" s="1"/>
  <c r="I459" i="1"/>
  <c r="J461" i="1"/>
  <c r="K461" i="1" s="1"/>
  <c r="I461" i="1"/>
  <c r="J463" i="1"/>
  <c r="K463" i="1" s="1"/>
  <c r="I463" i="1"/>
  <c r="I466" i="1"/>
  <c r="J466" i="1"/>
  <c r="K466" i="1" s="1"/>
  <c r="J469" i="1"/>
  <c r="K469" i="1" s="1"/>
  <c r="I469" i="1"/>
  <c r="I472" i="1"/>
  <c r="J472" i="1"/>
  <c r="K472" i="1" s="1"/>
  <c r="I474" i="1"/>
  <c r="J474" i="1"/>
  <c r="K474" i="1" s="1"/>
  <c r="I476" i="1"/>
  <c r="J476" i="1"/>
  <c r="K476" i="1" s="1"/>
  <c r="I478" i="1"/>
  <c r="J478" i="1"/>
  <c r="K478" i="1" s="1"/>
  <c r="I480" i="1"/>
  <c r="J480" i="1"/>
  <c r="K480" i="1" s="1"/>
  <c r="I482" i="1"/>
  <c r="J482" i="1"/>
  <c r="K482" i="1" s="1"/>
  <c r="I484" i="1"/>
  <c r="J484" i="1"/>
  <c r="K484" i="1" s="1"/>
  <c r="I486" i="1"/>
  <c r="J486" i="1"/>
  <c r="K486" i="1" s="1"/>
  <c r="I488" i="1"/>
  <c r="J488" i="1"/>
  <c r="K488" i="1" s="1"/>
  <c r="I490" i="1"/>
  <c r="J490" i="1"/>
  <c r="K490" i="1" s="1"/>
  <c r="I492" i="1"/>
  <c r="J492" i="1"/>
  <c r="K492" i="1" s="1"/>
  <c r="I494" i="1"/>
  <c r="J494" i="1"/>
  <c r="K494" i="1" s="1"/>
  <c r="J497" i="1"/>
  <c r="K497" i="1" s="1"/>
  <c r="I497" i="1"/>
  <c r="J501" i="1"/>
  <c r="K501" i="1" s="1"/>
  <c r="I501" i="1"/>
  <c r="J503" i="1"/>
  <c r="K503" i="1" s="1"/>
  <c r="I503" i="1"/>
  <c r="J505" i="1"/>
  <c r="K505" i="1" s="1"/>
  <c r="I505" i="1"/>
  <c r="J507" i="1"/>
  <c r="K507" i="1" s="1"/>
  <c r="I507" i="1"/>
  <c r="J509" i="1"/>
  <c r="K509" i="1" s="1"/>
  <c r="I509" i="1"/>
  <c r="J511" i="1"/>
  <c r="K511" i="1" s="1"/>
  <c r="I511" i="1"/>
  <c r="J513" i="1"/>
  <c r="K513" i="1" s="1"/>
  <c r="I513" i="1"/>
  <c r="J515" i="1"/>
  <c r="K515" i="1" s="1"/>
  <c r="I515" i="1"/>
  <c r="J517" i="1"/>
  <c r="K517" i="1" s="1"/>
  <c r="I517" i="1"/>
  <c r="I520" i="1"/>
  <c r="J520" i="1"/>
  <c r="K520" i="1" s="1"/>
  <c r="I524" i="1"/>
  <c r="J524" i="1"/>
  <c r="K524" i="1" s="1"/>
  <c r="I528" i="1"/>
  <c r="J528" i="1"/>
  <c r="K528" i="1" s="1"/>
  <c r="I532" i="1"/>
  <c r="J532" i="1"/>
  <c r="K532" i="1" s="1"/>
  <c r="J534" i="1"/>
  <c r="K534" i="1" s="1"/>
  <c r="I534" i="1"/>
  <c r="J536" i="1"/>
  <c r="K536" i="1" s="1"/>
  <c r="I536" i="1"/>
  <c r="J538" i="1"/>
  <c r="K538" i="1" s="1"/>
  <c r="I538" i="1"/>
  <c r="J540" i="1"/>
  <c r="K540" i="1" s="1"/>
  <c r="I540" i="1"/>
  <c r="J542" i="1"/>
  <c r="K542" i="1" s="1"/>
  <c r="I542" i="1"/>
  <c r="J544" i="1"/>
  <c r="K544" i="1" s="1"/>
  <c r="I544" i="1"/>
  <c r="J548" i="1"/>
  <c r="K548" i="1" s="1"/>
  <c r="I548" i="1"/>
  <c r="I551" i="1"/>
  <c r="J551" i="1"/>
  <c r="K551" i="1" s="1"/>
  <c r="I553" i="1"/>
  <c r="J553" i="1"/>
  <c r="K553" i="1" s="1"/>
  <c r="J556" i="1"/>
  <c r="K556" i="1" s="1"/>
  <c r="I556" i="1"/>
  <c r="I559" i="1"/>
  <c r="J559" i="1"/>
  <c r="K559" i="1" s="1"/>
  <c r="I561" i="1"/>
  <c r="J561" i="1"/>
  <c r="K561" i="1" s="1"/>
  <c r="I563" i="1"/>
  <c r="J563" i="1"/>
  <c r="K563" i="1" s="1"/>
  <c r="I565" i="1"/>
  <c r="J565" i="1"/>
  <c r="K565" i="1" s="1"/>
  <c r="I567" i="1"/>
  <c r="J567" i="1"/>
  <c r="K567" i="1" s="1"/>
  <c r="I569" i="1"/>
  <c r="J569" i="1"/>
  <c r="K569" i="1" s="1"/>
  <c r="I571" i="1"/>
  <c r="J571" i="1"/>
  <c r="K571" i="1" s="1"/>
  <c r="I573" i="1"/>
  <c r="J573" i="1"/>
  <c r="K573" i="1" s="1"/>
  <c r="I575" i="1"/>
  <c r="J575" i="1"/>
  <c r="K575" i="1" s="1"/>
  <c r="J578" i="1"/>
  <c r="K578" i="1" s="1"/>
  <c r="I578" i="1"/>
  <c r="J580" i="1"/>
  <c r="K580" i="1" s="1"/>
  <c r="I580" i="1"/>
  <c r="J582" i="1"/>
  <c r="K582" i="1" s="1"/>
  <c r="I582" i="1"/>
  <c r="J584" i="1"/>
  <c r="K584" i="1" s="1"/>
  <c r="I584" i="1"/>
  <c r="J586" i="1"/>
  <c r="K586" i="1" s="1"/>
  <c r="I586" i="1"/>
  <c r="J588" i="1"/>
  <c r="K588" i="1" s="1"/>
  <c r="I588" i="1"/>
  <c r="J590" i="1"/>
  <c r="K590" i="1" s="1"/>
  <c r="I590" i="1"/>
  <c r="J592" i="1"/>
  <c r="K592" i="1" s="1"/>
  <c r="I592" i="1"/>
  <c r="J594" i="1"/>
  <c r="K594" i="1" s="1"/>
  <c r="I594" i="1"/>
  <c r="I597" i="1"/>
  <c r="J597" i="1"/>
  <c r="K597" i="1" s="1"/>
  <c r="I599" i="1"/>
  <c r="J599" i="1"/>
  <c r="K599" i="1" s="1"/>
  <c r="I601" i="1"/>
  <c r="J601" i="1"/>
  <c r="K601" i="1" s="1"/>
  <c r="I603" i="1"/>
  <c r="J603" i="1"/>
  <c r="K603" i="1" s="1"/>
  <c r="I605" i="1"/>
  <c r="J605" i="1"/>
  <c r="K605" i="1" s="1"/>
  <c r="I607" i="1"/>
  <c r="J607" i="1"/>
  <c r="K607" i="1" s="1"/>
  <c r="I609" i="1"/>
  <c r="J609" i="1"/>
  <c r="K609" i="1" s="1"/>
  <c r="J612" i="1"/>
  <c r="K612" i="1" s="1"/>
  <c r="I612" i="1"/>
  <c r="I615" i="1"/>
  <c r="J615" i="1"/>
  <c r="K615" i="1" s="1"/>
  <c r="I619" i="1"/>
  <c r="J619" i="1"/>
  <c r="K619" i="1" s="1"/>
  <c r="I623" i="1"/>
  <c r="J623" i="1"/>
  <c r="K623" i="1" s="1"/>
  <c r="I627" i="1"/>
  <c r="J627" i="1"/>
  <c r="K627" i="1" s="1"/>
  <c r="I631" i="1"/>
  <c r="J631" i="1"/>
  <c r="K631" i="1" s="1"/>
  <c r="I635" i="1"/>
  <c r="J635" i="1"/>
  <c r="K635" i="1" s="1"/>
  <c r="J638" i="1"/>
  <c r="K638" i="1" s="1"/>
  <c r="I638" i="1"/>
  <c r="I641" i="1"/>
  <c r="J641" i="1"/>
  <c r="K641" i="1" s="1"/>
  <c r="I643" i="1"/>
  <c r="J643" i="1"/>
  <c r="K643" i="1" s="1"/>
  <c r="J646" i="1"/>
  <c r="K646" i="1" s="1"/>
  <c r="I646" i="1"/>
  <c r="J648" i="1"/>
  <c r="K648" i="1" s="1"/>
  <c r="I648" i="1"/>
  <c r="J650" i="1"/>
  <c r="K650" i="1" s="1"/>
  <c r="I650" i="1"/>
  <c r="J652" i="1"/>
  <c r="K652" i="1" s="1"/>
  <c r="I652" i="1"/>
  <c r="J654" i="1"/>
  <c r="K654" i="1" s="1"/>
  <c r="I654" i="1"/>
  <c r="J658" i="1"/>
  <c r="K658" i="1" s="1"/>
  <c r="I658" i="1"/>
  <c r="J662" i="1"/>
  <c r="K662" i="1" s="1"/>
  <c r="I662" i="1"/>
  <c r="J666" i="1"/>
  <c r="K666" i="1" s="1"/>
  <c r="I666" i="1"/>
  <c r="J306" i="1"/>
  <c r="K306" i="1" s="1"/>
  <c r="J308" i="1"/>
  <c r="K308" i="1" s="1"/>
  <c r="I313" i="1"/>
  <c r="I327" i="1"/>
  <c r="I339" i="1"/>
  <c r="I341" i="1"/>
  <c r="I343" i="1"/>
  <c r="I345" i="1"/>
  <c r="I347" i="1"/>
  <c r="I349" i="1"/>
  <c r="I363" i="1"/>
  <c r="I365" i="1"/>
  <c r="I367" i="1"/>
  <c r="I377" i="1"/>
  <c r="I379" i="1"/>
  <c r="I401" i="1"/>
  <c r="I417" i="1"/>
  <c r="I447" i="1"/>
  <c r="I465" i="1"/>
  <c r="I467" i="1"/>
  <c r="I471" i="1"/>
  <c r="J496" i="1"/>
  <c r="K496" i="1" s="1"/>
  <c r="J498" i="1"/>
  <c r="K498" i="1" s="1"/>
  <c r="J500" i="1"/>
  <c r="K500" i="1" s="1"/>
  <c r="I519" i="1"/>
  <c r="I521" i="1"/>
  <c r="I523" i="1"/>
  <c r="I525" i="1"/>
  <c r="I527" i="1"/>
  <c r="I529" i="1"/>
  <c r="I531" i="1"/>
  <c r="I533" i="1"/>
  <c r="J533" i="1"/>
  <c r="K533" i="1" s="1"/>
  <c r="I535" i="1"/>
  <c r="J535" i="1"/>
  <c r="K535" i="1" s="1"/>
  <c r="I537" i="1"/>
  <c r="J537" i="1"/>
  <c r="K537" i="1" s="1"/>
  <c r="I539" i="1"/>
  <c r="J539" i="1"/>
  <c r="K539" i="1" s="1"/>
  <c r="I541" i="1"/>
  <c r="J541" i="1"/>
  <c r="K541" i="1" s="1"/>
  <c r="I543" i="1"/>
  <c r="J543" i="1"/>
  <c r="K543" i="1" s="1"/>
  <c r="J546" i="1"/>
  <c r="K546" i="1" s="1"/>
  <c r="I546" i="1"/>
  <c r="J550" i="1"/>
  <c r="K550" i="1" s="1"/>
  <c r="I550" i="1"/>
  <c r="J552" i="1"/>
  <c r="K552" i="1" s="1"/>
  <c r="I552" i="1"/>
  <c r="J554" i="1"/>
  <c r="K554" i="1" s="1"/>
  <c r="I554" i="1"/>
  <c r="J558" i="1"/>
  <c r="K558" i="1" s="1"/>
  <c r="I558" i="1"/>
  <c r="J560" i="1"/>
  <c r="K560" i="1" s="1"/>
  <c r="I560" i="1"/>
  <c r="J562" i="1"/>
  <c r="K562" i="1" s="1"/>
  <c r="I562" i="1"/>
  <c r="J564" i="1"/>
  <c r="K564" i="1" s="1"/>
  <c r="I564" i="1"/>
  <c r="J566" i="1"/>
  <c r="K566" i="1" s="1"/>
  <c r="I566" i="1"/>
  <c r="J568" i="1"/>
  <c r="K568" i="1" s="1"/>
  <c r="I568" i="1"/>
  <c r="J570" i="1"/>
  <c r="K570" i="1" s="1"/>
  <c r="I570" i="1"/>
  <c r="J572" i="1"/>
  <c r="K572" i="1" s="1"/>
  <c r="I572" i="1"/>
  <c r="J574" i="1"/>
  <c r="K574" i="1" s="1"/>
  <c r="I574" i="1"/>
  <c r="J576" i="1"/>
  <c r="K576" i="1" s="1"/>
  <c r="I576" i="1"/>
  <c r="I579" i="1"/>
  <c r="J579" i="1"/>
  <c r="K579" i="1" s="1"/>
  <c r="I581" i="1"/>
  <c r="J581" i="1"/>
  <c r="K581" i="1" s="1"/>
  <c r="I583" i="1"/>
  <c r="J583" i="1"/>
  <c r="K583" i="1" s="1"/>
  <c r="I585" i="1"/>
  <c r="J585" i="1"/>
  <c r="K585" i="1" s="1"/>
  <c r="I587" i="1"/>
  <c r="J587" i="1"/>
  <c r="K587" i="1" s="1"/>
  <c r="I589" i="1"/>
  <c r="J589" i="1"/>
  <c r="K589" i="1" s="1"/>
  <c r="I591" i="1"/>
  <c r="J591" i="1"/>
  <c r="K591" i="1" s="1"/>
  <c r="I593" i="1"/>
  <c r="J593" i="1"/>
  <c r="K593" i="1" s="1"/>
  <c r="I595" i="1"/>
  <c r="J595" i="1"/>
  <c r="K595" i="1" s="1"/>
  <c r="J598" i="1"/>
  <c r="K598" i="1" s="1"/>
  <c r="I598" i="1"/>
  <c r="J600" i="1"/>
  <c r="K600" i="1" s="1"/>
  <c r="I600" i="1"/>
  <c r="J602" i="1"/>
  <c r="K602" i="1" s="1"/>
  <c r="I602" i="1"/>
  <c r="J604" i="1"/>
  <c r="K604" i="1" s="1"/>
  <c r="I604" i="1"/>
  <c r="J606" i="1"/>
  <c r="K606" i="1" s="1"/>
  <c r="I606" i="1"/>
  <c r="J608" i="1"/>
  <c r="K608" i="1" s="1"/>
  <c r="I608" i="1"/>
  <c r="I611" i="1"/>
  <c r="J611" i="1"/>
  <c r="K611" i="1" s="1"/>
  <c r="I613" i="1"/>
  <c r="J613" i="1"/>
  <c r="K613" i="1" s="1"/>
  <c r="I617" i="1"/>
  <c r="J617" i="1"/>
  <c r="K617" i="1" s="1"/>
  <c r="I621" i="1"/>
  <c r="J621" i="1"/>
  <c r="K621" i="1" s="1"/>
  <c r="I625" i="1"/>
  <c r="J625" i="1"/>
  <c r="K625" i="1" s="1"/>
  <c r="I629" i="1"/>
  <c r="J629" i="1"/>
  <c r="K629" i="1" s="1"/>
  <c r="I633" i="1"/>
  <c r="J633" i="1"/>
  <c r="K633" i="1" s="1"/>
  <c r="J636" i="1"/>
  <c r="K636" i="1" s="1"/>
  <c r="I636" i="1"/>
  <c r="J640" i="1"/>
  <c r="K640" i="1" s="1"/>
  <c r="I640" i="1"/>
  <c r="J642" i="1"/>
  <c r="K642" i="1" s="1"/>
  <c r="I642" i="1"/>
  <c r="I645" i="1"/>
  <c r="J645" i="1"/>
  <c r="K645" i="1" s="1"/>
  <c r="I647" i="1"/>
  <c r="J647" i="1"/>
  <c r="K647" i="1" s="1"/>
  <c r="I649" i="1"/>
  <c r="J649" i="1"/>
  <c r="K649" i="1" s="1"/>
  <c r="I651" i="1"/>
  <c r="J651" i="1"/>
  <c r="K651" i="1" s="1"/>
  <c r="I653" i="1"/>
  <c r="J653" i="1"/>
  <c r="K653" i="1" s="1"/>
  <c r="J656" i="1"/>
  <c r="K656" i="1" s="1"/>
  <c r="I656" i="1"/>
  <c r="J660" i="1"/>
  <c r="K660" i="1" s="1"/>
  <c r="I660" i="1"/>
  <c r="J664" i="1"/>
  <c r="K664" i="1" s="1"/>
  <c r="I664" i="1"/>
  <c r="J668" i="1"/>
  <c r="K668" i="1" s="1"/>
  <c r="I668" i="1"/>
  <c r="J670" i="1"/>
  <c r="K670" i="1" s="1"/>
  <c r="I670" i="1"/>
  <c r="I673" i="1"/>
  <c r="J673" i="1"/>
  <c r="K673" i="1" s="1"/>
  <c r="I675" i="1"/>
  <c r="J675" i="1"/>
  <c r="K675" i="1" s="1"/>
  <c r="I677" i="1"/>
  <c r="J677" i="1"/>
  <c r="K677" i="1" s="1"/>
  <c r="I679" i="1"/>
  <c r="J679" i="1"/>
  <c r="K679" i="1" s="1"/>
  <c r="I681" i="1"/>
  <c r="J681" i="1"/>
  <c r="K681" i="1" s="1"/>
  <c r="I683" i="1"/>
  <c r="J683" i="1"/>
  <c r="K683" i="1" s="1"/>
  <c r="J686" i="1"/>
  <c r="K686" i="1" s="1"/>
  <c r="I686" i="1"/>
  <c r="I689" i="1"/>
  <c r="J689" i="1"/>
  <c r="K689" i="1" s="1"/>
  <c r="I691" i="1"/>
  <c r="J691" i="1"/>
  <c r="K691" i="1" s="1"/>
  <c r="I693" i="1"/>
  <c r="J693" i="1"/>
  <c r="K693" i="1" s="1"/>
  <c r="I695" i="1"/>
  <c r="J695" i="1"/>
  <c r="K695" i="1" s="1"/>
  <c r="I697" i="1"/>
  <c r="J697" i="1"/>
  <c r="K697" i="1" s="1"/>
  <c r="I699" i="1"/>
  <c r="J699" i="1"/>
  <c r="K699" i="1" s="1"/>
  <c r="I701" i="1"/>
  <c r="J701" i="1"/>
  <c r="K701" i="1" s="1"/>
  <c r="I703" i="1"/>
  <c r="J703" i="1"/>
  <c r="K703" i="1" s="1"/>
  <c r="J706" i="1"/>
  <c r="K706" i="1" s="1"/>
  <c r="I706" i="1"/>
  <c r="J708" i="1"/>
  <c r="K708" i="1" s="1"/>
  <c r="I708" i="1"/>
  <c r="J710" i="1"/>
  <c r="K710" i="1" s="1"/>
  <c r="I710" i="1"/>
  <c r="J712" i="1"/>
  <c r="K712" i="1" s="1"/>
  <c r="I712" i="1"/>
  <c r="J716" i="1"/>
  <c r="K716" i="1" s="1"/>
  <c r="I716" i="1"/>
  <c r="J720" i="1"/>
  <c r="K720" i="1" s="1"/>
  <c r="I720" i="1"/>
  <c r="J724" i="1"/>
  <c r="K724" i="1" s="1"/>
  <c r="I724" i="1"/>
  <c r="J728" i="1"/>
  <c r="K728" i="1" s="1"/>
  <c r="I728" i="1"/>
  <c r="J732" i="1"/>
  <c r="K732" i="1" s="1"/>
  <c r="I732" i="1"/>
  <c r="J736" i="1"/>
  <c r="K736" i="1" s="1"/>
  <c r="I736" i="1"/>
  <c r="J740" i="1"/>
  <c r="K740" i="1" s="1"/>
  <c r="I740" i="1"/>
  <c r="J744" i="1"/>
  <c r="K744" i="1" s="1"/>
  <c r="I744" i="1"/>
  <c r="J748" i="1"/>
  <c r="K748" i="1" s="1"/>
  <c r="I748" i="1"/>
  <c r="J752" i="1"/>
  <c r="K752" i="1" s="1"/>
  <c r="I752" i="1"/>
  <c r="J756" i="1"/>
  <c r="K756" i="1" s="1"/>
  <c r="I756" i="1"/>
  <c r="J760" i="1"/>
  <c r="K760" i="1" s="1"/>
  <c r="I760" i="1"/>
  <c r="J764" i="1"/>
  <c r="K764" i="1" s="1"/>
  <c r="I764" i="1"/>
  <c r="J768" i="1"/>
  <c r="K768" i="1" s="1"/>
  <c r="I768" i="1"/>
  <c r="J772" i="1"/>
  <c r="K772" i="1" s="1"/>
  <c r="I772" i="1"/>
  <c r="J776" i="1"/>
  <c r="K776" i="1" s="1"/>
  <c r="I776" i="1"/>
  <c r="J780" i="1"/>
  <c r="K780" i="1" s="1"/>
  <c r="I780" i="1"/>
  <c r="J784" i="1"/>
  <c r="K784" i="1" s="1"/>
  <c r="I784" i="1"/>
  <c r="J788" i="1"/>
  <c r="K788" i="1" s="1"/>
  <c r="I788" i="1"/>
  <c r="J792" i="1"/>
  <c r="K792" i="1" s="1"/>
  <c r="I792" i="1"/>
  <c r="J796" i="1"/>
  <c r="K796" i="1" s="1"/>
  <c r="I796" i="1"/>
  <c r="J545" i="1"/>
  <c r="K545" i="1" s="1"/>
  <c r="J547" i="1"/>
  <c r="K547" i="1" s="1"/>
  <c r="J549" i="1"/>
  <c r="K549" i="1" s="1"/>
  <c r="J555" i="1"/>
  <c r="K555" i="1" s="1"/>
  <c r="J557" i="1"/>
  <c r="K557" i="1" s="1"/>
  <c r="J577" i="1"/>
  <c r="K577" i="1" s="1"/>
  <c r="I596" i="1"/>
  <c r="I610" i="1"/>
  <c r="I614" i="1"/>
  <c r="I616" i="1"/>
  <c r="I618" i="1"/>
  <c r="I620" i="1"/>
  <c r="I622" i="1"/>
  <c r="I624" i="1"/>
  <c r="I626" i="1"/>
  <c r="I628" i="1"/>
  <c r="I630" i="1"/>
  <c r="I632" i="1"/>
  <c r="I634" i="1"/>
  <c r="J637" i="1"/>
  <c r="K637" i="1" s="1"/>
  <c r="J639" i="1"/>
  <c r="K639" i="1" s="1"/>
  <c r="I644" i="1"/>
  <c r="J655" i="1"/>
  <c r="K655" i="1" s="1"/>
  <c r="J657" i="1"/>
  <c r="K657" i="1" s="1"/>
  <c r="J659" i="1"/>
  <c r="K659" i="1" s="1"/>
  <c r="J661" i="1"/>
  <c r="K661" i="1" s="1"/>
  <c r="J663" i="1"/>
  <c r="K663" i="1" s="1"/>
  <c r="J665" i="1"/>
  <c r="K665" i="1" s="1"/>
  <c r="J667" i="1"/>
  <c r="K667" i="1" s="1"/>
  <c r="J672" i="1"/>
  <c r="K672" i="1" s="1"/>
  <c r="I672" i="1"/>
  <c r="J674" i="1"/>
  <c r="K674" i="1" s="1"/>
  <c r="I674" i="1"/>
  <c r="J676" i="1"/>
  <c r="K676" i="1" s="1"/>
  <c r="I676" i="1"/>
  <c r="J678" i="1"/>
  <c r="K678" i="1" s="1"/>
  <c r="I678" i="1"/>
  <c r="J680" i="1"/>
  <c r="K680" i="1" s="1"/>
  <c r="I680" i="1"/>
  <c r="J682" i="1"/>
  <c r="K682" i="1" s="1"/>
  <c r="I682" i="1"/>
  <c r="J684" i="1"/>
  <c r="K684" i="1" s="1"/>
  <c r="I684" i="1"/>
  <c r="J688" i="1"/>
  <c r="K688" i="1" s="1"/>
  <c r="I688" i="1"/>
  <c r="J690" i="1"/>
  <c r="K690" i="1" s="1"/>
  <c r="I690" i="1"/>
  <c r="J692" i="1"/>
  <c r="K692" i="1" s="1"/>
  <c r="I692" i="1"/>
  <c r="J694" i="1"/>
  <c r="K694" i="1" s="1"/>
  <c r="I694" i="1"/>
  <c r="J696" i="1"/>
  <c r="K696" i="1" s="1"/>
  <c r="I696" i="1"/>
  <c r="J698" i="1"/>
  <c r="K698" i="1" s="1"/>
  <c r="I698" i="1"/>
  <c r="J700" i="1"/>
  <c r="K700" i="1" s="1"/>
  <c r="I700" i="1"/>
  <c r="J702" i="1"/>
  <c r="K702" i="1" s="1"/>
  <c r="I702" i="1"/>
  <c r="J704" i="1"/>
  <c r="K704" i="1" s="1"/>
  <c r="I704" i="1"/>
  <c r="I707" i="1"/>
  <c r="J707" i="1"/>
  <c r="K707" i="1" s="1"/>
  <c r="I709" i="1"/>
  <c r="J709" i="1"/>
  <c r="K709" i="1" s="1"/>
  <c r="I711" i="1"/>
  <c r="J711" i="1"/>
  <c r="K711" i="1" s="1"/>
  <c r="J714" i="1"/>
  <c r="K714" i="1" s="1"/>
  <c r="I714" i="1"/>
  <c r="J718" i="1"/>
  <c r="K718" i="1" s="1"/>
  <c r="I718" i="1"/>
  <c r="J722" i="1"/>
  <c r="K722" i="1" s="1"/>
  <c r="I722" i="1"/>
  <c r="J726" i="1"/>
  <c r="K726" i="1" s="1"/>
  <c r="I726" i="1"/>
  <c r="J730" i="1"/>
  <c r="K730" i="1" s="1"/>
  <c r="I730" i="1"/>
  <c r="J734" i="1"/>
  <c r="K734" i="1" s="1"/>
  <c r="I734" i="1"/>
  <c r="J738" i="1"/>
  <c r="K738" i="1" s="1"/>
  <c r="I738" i="1"/>
  <c r="J742" i="1"/>
  <c r="K742" i="1" s="1"/>
  <c r="I742" i="1"/>
  <c r="J746" i="1"/>
  <c r="K746" i="1" s="1"/>
  <c r="I746" i="1"/>
  <c r="J750" i="1"/>
  <c r="K750" i="1" s="1"/>
  <c r="I750" i="1"/>
  <c r="J754" i="1"/>
  <c r="K754" i="1" s="1"/>
  <c r="I754" i="1"/>
  <c r="J758" i="1"/>
  <c r="K758" i="1" s="1"/>
  <c r="I758" i="1"/>
  <c r="J762" i="1"/>
  <c r="K762" i="1" s="1"/>
  <c r="I762" i="1"/>
  <c r="J766" i="1"/>
  <c r="K766" i="1" s="1"/>
  <c r="I766" i="1"/>
  <c r="J770" i="1"/>
  <c r="K770" i="1" s="1"/>
  <c r="I770" i="1"/>
  <c r="J774" i="1"/>
  <c r="K774" i="1" s="1"/>
  <c r="I774" i="1"/>
  <c r="J778" i="1"/>
  <c r="K778" i="1" s="1"/>
  <c r="I778" i="1"/>
  <c r="J782" i="1"/>
  <c r="K782" i="1" s="1"/>
  <c r="I782" i="1"/>
  <c r="J786" i="1"/>
  <c r="K786" i="1" s="1"/>
  <c r="I786" i="1"/>
  <c r="J790" i="1"/>
  <c r="K790" i="1" s="1"/>
  <c r="I790" i="1"/>
  <c r="J794" i="1"/>
  <c r="K794" i="1" s="1"/>
  <c r="I794" i="1"/>
  <c r="J669" i="1"/>
  <c r="K669" i="1" s="1"/>
  <c r="J671" i="1"/>
  <c r="K671" i="1" s="1"/>
  <c r="J685" i="1"/>
  <c r="K685" i="1" s="1"/>
  <c r="J687" i="1"/>
  <c r="K687" i="1" s="1"/>
  <c r="J705" i="1"/>
  <c r="K705" i="1" s="1"/>
  <c r="J713" i="1"/>
  <c r="K713" i="1" s="1"/>
  <c r="J715" i="1"/>
  <c r="K715" i="1" s="1"/>
  <c r="J717" i="1"/>
  <c r="K717" i="1" s="1"/>
  <c r="J719" i="1"/>
  <c r="K719" i="1" s="1"/>
  <c r="J721" i="1"/>
  <c r="K721" i="1" s="1"/>
  <c r="J723" i="1"/>
  <c r="K723" i="1" s="1"/>
  <c r="J725" i="1"/>
  <c r="K725" i="1" s="1"/>
  <c r="J727" i="1"/>
  <c r="K727" i="1" s="1"/>
  <c r="J729" i="1"/>
  <c r="K729" i="1" s="1"/>
  <c r="J731" i="1"/>
  <c r="K731" i="1" s="1"/>
  <c r="J733" i="1"/>
  <c r="K733" i="1" s="1"/>
  <c r="J735" i="1"/>
  <c r="K735" i="1" s="1"/>
  <c r="J737" i="1"/>
  <c r="K737" i="1" s="1"/>
  <c r="J739" i="1"/>
  <c r="K739" i="1" s="1"/>
  <c r="J741" i="1"/>
  <c r="K741" i="1" s="1"/>
  <c r="J743" i="1"/>
  <c r="K743" i="1" s="1"/>
  <c r="J745" i="1"/>
  <c r="K745" i="1" s="1"/>
  <c r="J747" i="1"/>
  <c r="K747" i="1" s="1"/>
  <c r="J749" i="1"/>
  <c r="K749" i="1" s="1"/>
  <c r="J751" i="1"/>
  <c r="K751" i="1" s="1"/>
  <c r="J753" i="1"/>
  <c r="K753" i="1" s="1"/>
  <c r="J755" i="1"/>
  <c r="K755" i="1" s="1"/>
  <c r="J757" i="1"/>
  <c r="K757" i="1" s="1"/>
  <c r="J759" i="1"/>
  <c r="K759" i="1" s="1"/>
  <c r="J761" i="1"/>
  <c r="K761" i="1" s="1"/>
  <c r="J763" i="1"/>
  <c r="K763" i="1" s="1"/>
  <c r="J765" i="1"/>
  <c r="K765" i="1" s="1"/>
  <c r="J767" i="1"/>
  <c r="K767" i="1" s="1"/>
  <c r="J769" i="1"/>
  <c r="K769" i="1" s="1"/>
  <c r="J771" i="1"/>
  <c r="K771" i="1" s="1"/>
  <c r="J773" i="1"/>
  <c r="K773" i="1" s="1"/>
  <c r="J775" i="1"/>
  <c r="K775" i="1" s="1"/>
  <c r="J777" i="1"/>
  <c r="K777" i="1" s="1"/>
  <c r="J779" i="1"/>
  <c r="K779" i="1" s="1"/>
  <c r="J781" i="1"/>
  <c r="K781" i="1" s="1"/>
  <c r="J783" i="1"/>
  <c r="K783" i="1" s="1"/>
  <c r="J785" i="1"/>
  <c r="K785" i="1" s="1"/>
  <c r="J787" i="1"/>
  <c r="K787" i="1" s="1"/>
  <c r="J789" i="1"/>
  <c r="K789" i="1" s="1"/>
  <c r="J791" i="1"/>
  <c r="K791" i="1" s="1"/>
  <c r="J793" i="1"/>
  <c r="K793" i="1" s="1"/>
  <c r="J795" i="1"/>
  <c r="K795" i="1" s="1"/>
</calcChain>
</file>

<file path=xl/sharedStrings.xml><?xml version="1.0" encoding="utf-8"?>
<sst xmlns="http://schemas.openxmlformats.org/spreadsheetml/2006/main" count="1598" uniqueCount="1306">
  <si>
    <t>LISTA ÁR</t>
  </si>
  <si>
    <t>KEDV</t>
  </si>
  <si>
    <t>DB</t>
  </si>
  <si>
    <t>Nettó DB</t>
  </si>
  <si>
    <t>Bruttó DB</t>
  </si>
  <si>
    <t>Nettó Totál</t>
  </si>
  <si>
    <t>Bruttó Totál</t>
  </si>
  <si>
    <t>NV Solo - Control unit for 1 zone</t>
  </si>
  <si>
    <t>NV Comfort™ frame in brushed aluminium, surface mounting</t>
  </si>
  <si>
    <t>NV Comfort™ installation housing, fibreboard for cavity wall</t>
  </si>
  <si>
    <t>NV Comfort™ installation housing, fibreboard for brick wall</t>
  </si>
  <si>
    <t>NV Comfort™ installation housing, for concrete wall</t>
  </si>
  <si>
    <t>Telescopic support for NVC A203 concrete</t>
  </si>
  <si>
    <t>NV Comfort Basic Pack w/power supply + weather st</t>
  </si>
  <si>
    <t>NV Comfort touch screen</t>
  </si>
  <si>
    <t>NV Comfort SW card 4 zones Plus</t>
  </si>
  <si>
    <t>NV Comfort SW card 4 zones Standard</t>
  </si>
  <si>
    <t>NV Comfort SW card 8 zones Plus</t>
  </si>
  <si>
    <t>NV Comfort SW card 8 zones Standard</t>
  </si>
  <si>
    <t>Z-frame bracket for WMU 100</t>
  </si>
  <si>
    <t>Actuator bracket for WMU 120</t>
  </si>
  <si>
    <t>Turning bracket for WMU 120</t>
  </si>
  <si>
    <t>Chain bracket multi w/tight-fitting bolt</t>
  </si>
  <si>
    <t>Angle bracket for actuator grey/RAL 9006</t>
  </si>
  <si>
    <t>Angle bracket for actuator white/RAL 9010</t>
  </si>
  <si>
    <t>Z-Bracket for WMX 804/824 gray RAL 9006</t>
  </si>
  <si>
    <t>Z-Bracket for WMX 804/824 white RAL 9010</t>
  </si>
  <si>
    <t>Espagnolette bracket for WMB 801/802</t>
  </si>
  <si>
    <t>Z-Bracket f. WMX 804 f. windows</t>
  </si>
  <si>
    <t>Chain bracket for WMU 836-EN</t>
  </si>
  <si>
    <t>Actuator bracket for WMU 836-EN/936</t>
  </si>
  <si>
    <t>Actuator bracket for WMU 836</t>
  </si>
  <si>
    <t>Actuator bracket for WMU 824</t>
  </si>
  <si>
    <t>Z-Bracket for WMU 836 inward opening, stainless steel</t>
  </si>
  <si>
    <t>Chain bracket for integrated WMX</t>
  </si>
  <si>
    <t>Actuator bracket A for WMU 836/936/866</t>
  </si>
  <si>
    <t>Actuator bracket B for WMU 836/936/866</t>
  </si>
  <si>
    <t>Chain bracket WMU 836/936</t>
  </si>
  <si>
    <t>Actuator bracket for WMU 8xx, heavy bracket (EN)</t>
  </si>
  <si>
    <t>Actuator bracket for bottomhung window</t>
  </si>
  <si>
    <t>Chain bracket with splint</t>
  </si>
  <si>
    <t>Chain bracket for SCHÜCO systems (MT-0638-01)</t>
  </si>
  <si>
    <t>Chain bracket for wood profile, WMX 7xx/8xx</t>
  </si>
  <si>
    <t>BACnet MotorController, 4 output, 4 keypad</t>
  </si>
  <si>
    <t>BACnet MotorController, 8 output for 8 keypad</t>
  </si>
  <si>
    <t>4f Analogue input AE/S 4.2</t>
  </si>
  <si>
    <t>Digital input, 4ch BE/S4.20.2.1</t>
  </si>
  <si>
    <t>Digital output, 4ch SA/S 4.10.1</t>
  </si>
  <si>
    <t>Analogue output 0-10V DC, 4ch ABB AA/S 4.1, master</t>
  </si>
  <si>
    <t>Analogue output 0-10V, 4ch ABB AAM/S 4.1, slave</t>
  </si>
  <si>
    <t>Shutter module ABB JRA/S 2.230.5.1</t>
  </si>
  <si>
    <t>Shutter module ABB JRA/S 4.230.5.1</t>
  </si>
  <si>
    <t>Shutter module ABB JRA/S 8.230.5.1</t>
  </si>
  <si>
    <t>KNX MotorController, 4 output, 4 keypad</t>
  </si>
  <si>
    <t>KNX MotorController, 8 output, 8 keypad</t>
  </si>
  <si>
    <t>FUGA KNX keypad: 1 window or 1 window group</t>
  </si>
  <si>
    <t>KNX keypad w. mounting frame 1 window / group</t>
  </si>
  <si>
    <t>FUGA KNX keypad: window/window (2 windows/2 groups)</t>
  </si>
  <si>
    <t>FUGA KNX keypad: window/sun blind (1 window/2 groups)</t>
  </si>
  <si>
    <t>KNX keypad w. mounting frame (2 windows/groups MERTEN)</t>
  </si>
  <si>
    <t>LUX Sensor (Outdoor) LUNA 133 KNX</t>
  </si>
  <si>
    <t>PIR sensor (presence) f/wall FUGA 507 D 6350</t>
  </si>
  <si>
    <t>PIR sensor (presence) f/wall GIRA 130503</t>
  </si>
  <si>
    <t>PIR sensor (pres.) f/ceiling - ABB 6131/10-24-500</t>
  </si>
  <si>
    <t>PIR sensor f/ceiling (presence) Siemens 5WG1 258-2EB11</t>
  </si>
  <si>
    <t>24V AC power supply 0,83A for WEA 166/167</t>
  </si>
  <si>
    <t>Temperatur, CO2 and humidity sensor KNX/EIB</t>
  </si>
  <si>
    <t>KNX heating valve drive</t>
  </si>
  <si>
    <t>Thermo actuator, 6ch HMT6</t>
  </si>
  <si>
    <t>Thermo actuator, 12ch HMT12 KNX</t>
  </si>
  <si>
    <t>Thermo actuator, ALPHA 4 KNX 24V f. HMT</t>
  </si>
  <si>
    <t>Valve adaptor for WEV 113, Danfoss RA, VA78</t>
  </si>
  <si>
    <t>Valve adaptor for WEV 113, M30x1,5, VA80</t>
  </si>
  <si>
    <t>io-homecontrol Control panel</t>
  </si>
  <si>
    <t>io-homecontrol Remote Control</t>
  </si>
  <si>
    <t>io-homecontrol Control panel and Remote Control</t>
  </si>
  <si>
    <t>Shortening electronically of WMS 306-n</t>
  </si>
  <si>
    <t>Shortening electronically of WMS 309-n</t>
  </si>
  <si>
    <t>Shortening electronically of WMX 804-n chain</t>
  </si>
  <si>
    <t>Shortening electronically of WMX 824-n chain</t>
  </si>
  <si>
    <t>Shortening electronically of WMU 836-n chain</t>
  </si>
  <si>
    <t>Shortening electronically of "WMU 888" chain</t>
  </si>
  <si>
    <t>Room thermostat</t>
  </si>
  <si>
    <t>Timer 230 VAC</t>
  </si>
  <si>
    <t>Rain and wind sensor</t>
  </si>
  <si>
    <t>Rain sensor</t>
  </si>
  <si>
    <t>Rain sensor for WLC 100</t>
  </si>
  <si>
    <t>CombiLink control unit</t>
  </si>
  <si>
    <t>CombiLink control unit WLC 100 UK</t>
  </si>
  <si>
    <t>Interface 24 VDC for WLC 100</t>
  </si>
  <si>
    <t>Ventilation keypad 1 actuator/group</t>
  </si>
  <si>
    <t>Ventilation keypad 3 actuator/group</t>
  </si>
  <si>
    <t>NV Advance Cable gray, 3 x 0,75mm², 5 m w socket</t>
  </si>
  <si>
    <t>NV Advance Cable for smoke 5m, 3 x 0,75mm²</t>
  </si>
  <si>
    <t>NV Advance Cable, gray, 3 x 0,75,10 m, w socket</t>
  </si>
  <si>
    <t>Cable for 1 WMX 0,1m 2 x 0.75mm²</t>
  </si>
  <si>
    <t>Cable for 1 WMB 0.1m 2 x 0.75mm²</t>
  </si>
  <si>
    <t>Cable for WMX 6m 3 x 0.75mm²</t>
  </si>
  <si>
    <t>Cable for 2 WMX 2m 3 x 0.75mm2 + 0.1m 3 x 0.75mm2</t>
  </si>
  <si>
    <t>Cable for 3 WMX 2x2m 3 x 0,75mm2 + 0.1m 3 x 0.75mm²</t>
  </si>
  <si>
    <t>Cable for 2 WMX 2m 3x0,75mm2</t>
  </si>
  <si>
    <t>Cable f. smoke 5m, 3 x 0,75mm² w. socket</t>
  </si>
  <si>
    <t>Cable f. smoke for 2 WMX 2m 3x0.75mm2 + 0.1m 3x0.75mm2</t>
  </si>
  <si>
    <t>IR-control for WLC/WLI</t>
  </si>
  <si>
    <t>Espagnolette motor 24 VDC/1A/RAL 7004</t>
  </si>
  <si>
    <t>EN-Espagnolette motor 24 VDC/1A/RAL 7004</t>
  </si>
  <si>
    <t>EN-Espagnolette motor 24 VDC / 1A / RAL 7004</t>
  </si>
  <si>
    <t>Espagnolette actuator left Single</t>
  </si>
  <si>
    <t>Espagnolette actuator (white) left Single</t>
  </si>
  <si>
    <t>Espagnolette actuator right Single</t>
  </si>
  <si>
    <t>Espagnolette actuator (white) right Single</t>
  </si>
  <si>
    <t>Espagnolette actuator left Double first</t>
  </si>
  <si>
    <t>Espagnolette actuator (white) left Double first</t>
  </si>
  <si>
    <t>Espagnolette actuator right Double first</t>
  </si>
  <si>
    <t>Espagnolette actuator (white) right Double first</t>
  </si>
  <si>
    <t>Espagnolette actuator left Double second</t>
  </si>
  <si>
    <t>Espagnolette actuator (white) left Double second</t>
  </si>
  <si>
    <t>Espagnolette actuator right Double second</t>
  </si>
  <si>
    <t>Espagnolette actuator (white) right Double second</t>
  </si>
  <si>
    <t>Chain actuator 24 VDC/150mm</t>
  </si>
  <si>
    <t>Chain actuator for VELUX windows VdS</t>
  </si>
  <si>
    <t>Synchronization module for WMS 515i</t>
  </si>
  <si>
    <t>Spindle actuator 24 VDC/1A/600N/300mm Single</t>
  </si>
  <si>
    <t>Spindle actuator 24 VDC/1A/600N/500mm Single</t>
  </si>
  <si>
    <t>Spindle actuator 24 VDC/1A/600N/750mm Single</t>
  </si>
  <si>
    <t>Spindle actuator 24 VDC/1A/600N/300mm Single &amp; Motorlink</t>
  </si>
  <si>
    <t>Spindle actuator 24 VDC/1A/600N/500mm Single &amp; Motorlink</t>
  </si>
  <si>
    <t>Spindle actuator 24 VDC/1A/600N/750mm/Single/Motorlink</t>
  </si>
  <si>
    <t>Spindle actuator 24 VDC/1A/600N/300mm Double &amp; Motorlink</t>
  </si>
  <si>
    <t>Spindle actuator 24 VDC/1A/600N/500mm Double &amp; Motorlink</t>
  </si>
  <si>
    <t>Spindle actuator 24 VDC/1A/600N/750mm Double &amp; Motorlink</t>
  </si>
  <si>
    <t>Spindle actuator 24 VDC/1A/600N/300mm Triple &amp; Motorlink</t>
  </si>
  <si>
    <t>Spindle actuator 24 VDC/1A/600N/500mm Triple &amp; Motorlink</t>
  </si>
  <si>
    <t>Spindle actuator 24 VDC/1A/600N/750mm Triple &amp; Motorlink</t>
  </si>
  <si>
    <t>Spindle actuator 24 VDC/1A/600N/300mm Quad &amp; Motorlink</t>
  </si>
  <si>
    <t>Spindle actuator 24 VDC/1A/600N/500mm Quad &amp; Motorlink</t>
  </si>
  <si>
    <t>Spindle actuator 24 VDC/1A/600N/750mm Quad &amp; Motorlink</t>
  </si>
  <si>
    <t>Spindle actuator 24 VDC/1A/900N/300mm Single</t>
  </si>
  <si>
    <t>Spindle actuator 24 VDC/1A/900N/500mm Single</t>
  </si>
  <si>
    <t>Spindle actuator 24 VDC/1A/900N/750mm Single</t>
  </si>
  <si>
    <t>Spindle actuator 24 VDC/1A/900N/1000mm Single</t>
  </si>
  <si>
    <t>Spindle actuator 24 VDC/1A/900N/300mm Single &amp; Motorlink</t>
  </si>
  <si>
    <t>Spindle actuator 24 VDC/1A/900N/500mm Single &amp; Motorlink</t>
  </si>
  <si>
    <t>Spindle actuator 24 VDC/1A/900N/750mm Single &amp; Motorlink</t>
  </si>
  <si>
    <t>Spindle actuator 24 VDC/1A/900N/1000mm Single &amp; Motorlink</t>
  </si>
  <si>
    <t>Spindle actuator 24 VDC/1A/900N/300mm Double &amp; Motorlink</t>
  </si>
  <si>
    <t>Spindle actuator 24 VDC/1A/900N/500mm Double &amp; Motorlink</t>
  </si>
  <si>
    <t>Spindle actuator 24 VDC/1A/900N/750mm Double &amp; Motorlink</t>
  </si>
  <si>
    <t>Spindle actuator 24 VDC/1A/900N/1000mm Double &amp; Motorlink</t>
  </si>
  <si>
    <t>Spindle actuator 24 VDC/1A/900N/300mm Triple &amp; Motorlink</t>
  </si>
  <si>
    <t>Spindle actuator 24 VDC/1A/900N/500mm Triple &amp; Motorlink</t>
  </si>
  <si>
    <t>Spindle actuator 24 VDC/1A/900N/750mm Triple &amp; Motorlink</t>
  </si>
  <si>
    <t>Spindle actuator 24 VDC/1A/900N/1000mm Triple &amp; Motorlink</t>
  </si>
  <si>
    <t>Spindle actuator 24 VDC/1A/900N/300mm Quad &amp; Motorlink</t>
  </si>
  <si>
    <t>Spindle actuator 24 VDC/1A/900N/500mm Quad &amp; Motorlink</t>
  </si>
  <si>
    <t>Spindle actuator 24 VDC/1A/900N/750mm Quad &amp; Motorlink</t>
  </si>
  <si>
    <t>Spindle actuator 24 VDC/1A/900N/1000mm Quad &amp; Motorlink</t>
  </si>
  <si>
    <t>Spindle actuator 24 VDC/1.8A/900N/300mm Single</t>
  </si>
  <si>
    <t>Spindle actuator 24 VDC/1.8A/900N/500mm Single</t>
  </si>
  <si>
    <t>Spindle actuator 24 VDC/1.8A/900N/750mm Single</t>
  </si>
  <si>
    <t>Spindle actuator 24 VDC/1.8A/900N/1000mm Single</t>
  </si>
  <si>
    <t>Spindle actuator 1.8A/900N/300mm Single &amp; Motorlink</t>
  </si>
  <si>
    <t>Spindle actuator 1.8A/900N/500mm Single &amp; Motorlink</t>
  </si>
  <si>
    <t>Spindle actuator 1.8A/900N/750mm Single &amp; Motorlink</t>
  </si>
  <si>
    <t>Spindle actuator 1.8A/900N/1000mm Single &amp; Motorlink</t>
  </si>
  <si>
    <t>EN-Spindle actuator 1.8A/900N/300mm Single &amp; Motorlink</t>
  </si>
  <si>
    <t>EN-Spindle actuator 1.8A/900N/500mm Single &amp; Motorlink</t>
  </si>
  <si>
    <t>EN-Spindle actuator 1.8A/900N/750mm Single &amp; Motorlink</t>
  </si>
  <si>
    <t>Spindle actuator 24 VDC/1.8A/900N/300mm Double &amp; Motorlink</t>
  </si>
  <si>
    <t>Spindle actuator 24 VDC/1.8A/900N/500mm Double &amp; Motorlink</t>
  </si>
  <si>
    <t>Spindle actuator 24 VDC/1.8A/900N/750mm Double &amp; Motorlink</t>
  </si>
  <si>
    <t>Spindle actuator 24 VDC/1.8A/900N/1000mm Double &amp; Motorlink</t>
  </si>
  <si>
    <t>EN-Spindle actuator 1.8A/900N/300mm Double &amp; Motorlink</t>
  </si>
  <si>
    <t>EN-Spindle actuator 1.8A/900N/500mm Double &amp; Motorlink</t>
  </si>
  <si>
    <t>EN-Spindle actuator 1.8A/900N/750mm Double &amp; Motorlink</t>
  </si>
  <si>
    <t>Spindle actuator 24 VDC/1.8A/900N/300mm Triple &amp; Motorlink</t>
  </si>
  <si>
    <t>Spindle actuator 24 VDC/1.8A/900N/500mm Triple &amp; Motorlink</t>
  </si>
  <si>
    <t>Spindle actuator 24 VDC/1.8A/900N/750mm Triple &amp; Motorlink</t>
  </si>
  <si>
    <t>Spindle actuator 24 VDC/1.8A/900N/1000mm Triple &amp; Motorlink</t>
  </si>
  <si>
    <t>Spindle actuator 24 VDC/1.8A/900N/300mm Quad &amp; Motorlink</t>
  </si>
  <si>
    <t>Spindle actuator 24 VDC/1.8A/900N/500mm Quad &amp; Motorlink</t>
  </si>
  <si>
    <t>Spindle actuator 24 VDC/1.8A/900N/750mm Quad &amp; Motorlink</t>
  </si>
  <si>
    <t>Spindle actuator 24 VDC/1.8A/900N/1000mm Quad &amp;Motorlink</t>
  </si>
  <si>
    <t>Spindle actuator 24 VDC/1500N/300mm Single</t>
  </si>
  <si>
    <t>Spindle actuator 24 VDC/1500N/500mm Single</t>
  </si>
  <si>
    <t>Spindle actuator 24 VDC/1500N/750mm Single</t>
  </si>
  <si>
    <t>Spindle actuator 24 VDC/1500N/1000mm Single</t>
  </si>
  <si>
    <t>Spindle actuator 24 VDC/1500N/300mm Double</t>
  </si>
  <si>
    <t>Spindle actuator 24 VDC/1500N/500mm Double</t>
  </si>
  <si>
    <t>Spindle actuator 24 VDC/1500N/750mm Double</t>
  </si>
  <si>
    <t>Spindle actuator 24 VDC/1500N/1000mm Double</t>
  </si>
  <si>
    <t>Double chain actuator 24 VDC/400mm</t>
  </si>
  <si>
    <t>Chain actuator for VELUX windows</t>
  </si>
  <si>
    <t>Chain actuator 24 VDC/1A/400mm Single &amp; Motorlink</t>
  </si>
  <si>
    <t>Chain actuator 24 VDC/1A/600mm Single &amp; Motorlink</t>
  </si>
  <si>
    <t>Chain actuator 24 VDC/1A/800mm Single &amp; Motorlink</t>
  </si>
  <si>
    <t>Chain actuator 24 VDC/1A/1000mm Single &amp; Motorlink</t>
  </si>
  <si>
    <t>EN-Chain actuator WMU 836-1-EN, 400 mm stroke, 11mm/s</t>
  </si>
  <si>
    <t>EN-Chain actuator WMU 836-1-EN, 600 mm stroke, 11mm/s</t>
  </si>
  <si>
    <t>Chain actuator 24 VDC/1A/400mm Double &amp; Motorlink</t>
  </si>
  <si>
    <t>Chain actuator 24 VDC/1A/600mm Double &amp; Motorlink</t>
  </si>
  <si>
    <t>Chain actuator 24 VDC/1A/800mm Double &amp; Motorlink</t>
  </si>
  <si>
    <t>Chain actuator 24 VDC/1A/1000mm Double &amp; Motorlink</t>
  </si>
  <si>
    <t>EN-Chain actuator 24 VDC/1A/400mm Double &amp; Motorlink</t>
  </si>
  <si>
    <t>EN-Chain actuator 24 VDC/1A/600mm Double &amp; Motorlink</t>
  </si>
  <si>
    <t>Chain actuator 24 VDC/1A/400mm Triple &amp; Motorlink</t>
  </si>
  <si>
    <t>Chain actuator 24 VDC/1A/600mm Triple &amp; Motorlink</t>
  </si>
  <si>
    <t>Chain actuator 24 VDC/1A/800mm Triple &amp; Motorlink</t>
  </si>
  <si>
    <t>Chain actuator 24 VDC/1A/1000mm Triple &amp; Motorlink</t>
  </si>
  <si>
    <t>Chain actuator 24 VDC/1A/400mm Quad &amp; Motorlink</t>
  </si>
  <si>
    <t>Chain actuator 24 VDC/1A/600mm Quad &amp; Motorlink</t>
  </si>
  <si>
    <t>Chain actuator 24 VDC/1A/800mm Quad &amp; Motorlink</t>
  </si>
  <si>
    <t>Chain actuator 24 VDC/1A/1000mm Quad &amp; Motorlink</t>
  </si>
  <si>
    <t>Chainactuator 24VDC/600N/300mm Single&amp;Motorlink</t>
  </si>
  <si>
    <t>Chain actuator 24 VDC/600N/500mm Single &amp; Motorlink</t>
  </si>
  <si>
    <t>Chain actuator 24 VDC/600N/300mm Double &amp; Motorlink</t>
  </si>
  <si>
    <t>Chain actuator 24 VDC/600N/500mm Double &amp; Motorlink</t>
  </si>
  <si>
    <t>Chain actuator 24 VDC/600N/300mm Single &amp; Motorlink</t>
  </si>
  <si>
    <t>Chainactuator 24VDC/600N/600mmSingle&amp;Motorlink</t>
  </si>
  <si>
    <t>Chain actuator 24 VDC/600N/750mm Single &amp; Motorlink</t>
  </si>
  <si>
    <t>EN-Chain actuator 24 VDC/600N/300mm Single &amp; Motorlink</t>
  </si>
  <si>
    <t>EN-Chain actuator 24 VDC/600N/500mm Single &amp; Motorlink</t>
  </si>
  <si>
    <t>Chain actuator 24 VDC/600N/600mm Double &amp; Motorlink</t>
  </si>
  <si>
    <t>ChainActuator 24 VDC/600N/750mm Double&amp;Motorlink</t>
  </si>
  <si>
    <t>EN-Chain actuator 24 VDC/600N/300mm Double &amp; Motorlink</t>
  </si>
  <si>
    <t>EN-Chain actuator 24 VDC/600N/500mm Double &amp; Motorlink</t>
  </si>
  <si>
    <t>Chain actuator 24 VDC/600N/600mm Single &amp; Motorlink</t>
  </si>
  <si>
    <t>EN-Chain actuator 24 VDC/600N/600mm Single &amp; Motorlink</t>
  </si>
  <si>
    <t>EN-Chain actuator 24 VDC/600N/600mm Double &amp; Motorlink</t>
  </si>
  <si>
    <t>EN-Chain actuator 24 VDC/600N/750mm Single &amp; Motorlink</t>
  </si>
  <si>
    <t>Chain actuator 24 VDC/600N/750mm Double &amp; Motorlink</t>
  </si>
  <si>
    <t>Chain actuator 24 VDC/1000N/300mm Single &amp; Motorlink</t>
  </si>
  <si>
    <t>Chain actuator 24 VDC/1000N/500mm Single &amp; Motorlink</t>
  </si>
  <si>
    <t>Chain actuator 24 VDC/1000N/600mm Single &amp; Motorlink</t>
  </si>
  <si>
    <t>Chain actuator 24 VDC/1000N/750mm Single &amp; Motorlink</t>
  </si>
  <si>
    <t>Chain actuator 24 VDC/1000N/300mm Double &amp; Motorlink</t>
  </si>
  <si>
    <t>Chain actuator 24 VDC/1000N/500mm Double &amp; Motorlink</t>
  </si>
  <si>
    <t>Chain actuator 24 VDC/1000N/600mm Double &amp; Motorlink</t>
  </si>
  <si>
    <t>Chain actuator 24 VDC/1000N/750mm Double &amp; Motorlink</t>
  </si>
  <si>
    <t>EN-Chain actuator 24 VDC/1000N/300mm Single &amp; Motorlink</t>
  </si>
  <si>
    <t>EN-Chain actuator 24 VDC/1000N/300mm Double &amp; Motorlink</t>
  </si>
  <si>
    <t>EN-Chain actuator 24 VDC/1000N/500mm Single &amp; Motorlink</t>
  </si>
  <si>
    <t>EN-Chain actuator 24 VDC/1000N/600mm Single &amp; Motorlink</t>
  </si>
  <si>
    <t>EN-Chain actuator 24 VDC/1000N/500mm Double &amp; Motorlink</t>
  </si>
  <si>
    <t>EN Chain actuator 24 VDC/1000N/600mm Double &amp; Motorlink</t>
  </si>
  <si>
    <t>Chain actuator 24 VDC/1000N/750mm</t>
  </si>
  <si>
    <t>EN-Chain actuator 24 VDC/1000N/750mm Single &amp; Motorlink</t>
  </si>
  <si>
    <t>EN Chain actuator 24 VDC/1000N/750mm Double &amp; Motorlink</t>
  </si>
  <si>
    <t>Chain actuator 230 VAC/400mm Single</t>
  </si>
  <si>
    <t>Chain actuator 230 VAC/600mm Single</t>
  </si>
  <si>
    <t>Chain actuator 230 VAC/800mm Single</t>
  </si>
  <si>
    <t>Chain actuator 230 VAC/1000mm Single</t>
  </si>
  <si>
    <t>Chain actuator 0.5A/199mm/Grey/Single/Motorlink</t>
  </si>
  <si>
    <t>Chain actuator 0.5A/250mm/Grey/Single/Motorlink</t>
  </si>
  <si>
    <t>Chain actuator 0.5A/199mm/Grey/Double/Motorlink</t>
  </si>
  <si>
    <t>Chain actuator 0.5A/250mm/Grey/Double/Motorlink</t>
  </si>
  <si>
    <t>Chain actuator 0.5A/199mm/Grey/Triple/Motorlink</t>
  </si>
  <si>
    <t>Chain actuator 0.5A/250mm/Grey/Triple/Motorlink</t>
  </si>
  <si>
    <t>Chain actuator 0.5A/199mm/Grey/Quad/Motorlink</t>
  </si>
  <si>
    <t>Chain actuator 0.5A/250mm/Grey/Quad/Motorlink</t>
  </si>
  <si>
    <t>Chain actuator 0.5A/199mm/White/Single/Motorlink</t>
  </si>
  <si>
    <t>Chain actuator 0.5A/250mm/White/Single/Motorlink</t>
  </si>
  <si>
    <t>Chain actuator 0.5A/199mm/White/Double/Motorlink</t>
  </si>
  <si>
    <t>Chain actuator 0.5A/250mm/White/Double/Motorlink</t>
  </si>
  <si>
    <t>Chain actuator 0.5A/199mm/White/Triple/Motorlink</t>
  </si>
  <si>
    <t>Chain actuator 0.5A/250mm/White/Triple/Motorlink</t>
  </si>
  <si>
    <t>Chain actuator 0.5A/199mm/White/Quad/Motorlink</t>
  </si>
  <si>
    <t>Chain actuator 0.5A/250mm/White/Quad/Motorlink</t>
  </si>
  <si>
    <t>Chain actuator 0.5A/500mm/Grey/Single/Motorlink</t>
  </si>
  <si>
    <t>Chain actuator 0.5A/500mm/Grey/Double/Motorlink</t>
  </si>
  <si>
    <t>Chain actuator 0.5A/500mm/Grey/Triple/Motorlink</t>
  </si>
  <si>
    <t>Chain actuator 0.5A/500mm/Grey/Quad/Motorlink</t>
  </si>
  <si>
    <t>Chain actuator 0.5A/500mm/White/Single/Motorlink</t>
  </si>
  <si>
    <t>Chain actuator 0.5A/500mm/White/Double/Motorlink</t>
  </si>
  <si>
    <t>Chain actuator 0.5A/500mm/White/Triple/Motorlink</t>
  </si>
  <si>
    <t>Chain actuator 0.5A/500mm/White/Quad/Motorlink</t>
  </si>
  <si>
    <t>Chain actuator 1A/250mm/Grey/Single/Motorlink</t>
  </si>
  <si>
    <t>Chain actuator 1A/199mm/Grey/Single/Motorlink</t>
  </si>
  <si>
    <t>Chain actuator 1A/250mm/Grey/Double/Motorlink</t>
  </si>
  <si>
    <t>Chain actuator 1A/199mm/Grey/Double/Motorlink</t>
  </si>
  <si>
    <t>Chain actuator 1A/199mm/Grey/Triple/Motorlink</t>
  </si>
  <si>
    <t>Chain actuator 1A/250mm/Grey/Triple/Motorlink</t>
  </si>
  <si>
    <t>Chain actuator 1A/199mm/Grey/Quad/Motorlink</t>
  </si>
  <si>
    <t>Chain actuator 1A/250mm/Grey/Quad/Motorlink</t>
  </si>
  <si>
    <t>Chain actuator 1A/250mm/White/Single/Motorlink</t>
  </si>
  <si>
    <t>Chain actuator 1A/199mm/White/Single/Motorlink</t>
  </si>
  <si>
    <t>Chain actuator 1A/250mm/White/Double/Motorlink</t>
  </si>
  <si>
    <t>Chain actuator 1A/199mm/White/Double/Motorlink</t>
  </si>
  <si>
    <t>Chain actuator 1A/199mm/White/Triple/Motorlink</t>
  </si>
  <si>
    <t>Chain actuator 1A/250mm/White/Triple/Motorlink</t>
  </si>
  <si>
    <t>Chain actuator 1A/199mm/White/Quad/Motorlink</t>
  </si>
  <si>
    <t>Chain actuator 1A/250mm/White/Quad/Motorlink</t>
  </si>
  <si>
    <t>Chain actuator 1A/500mm/Grey/Single/Motorlink</t>
  </si>
  <si>
    <t>Chain actuator 1A/500mm/Grey/Double/Motorlink</t>
  </si>
  <si>
    <t>Chain actuator 1A/500mm/Grey/Triple/Motorlink</t>
  </si>
  <si>
    <t>Chain actuator 1A/500mm/Grey/Quad/Motorlink</t>
  </si>
  <si>
    <t>Chain actuator 1A/600mm/Grey/Single/Motorlink</t>
  </si>
  <si>
    <t>Chain actuator 1A/500mm/White/Single/Motorlink</t>
  </si>
  <si>
    <t>Chain actuator 1A/600mm/Grey/Double/Motorlink</t>
  </si>
  <si>
    <t>Chain actuator 1A/500mm/White/Double/Motorlink</t>
  </si>
  <si>
    <t>Chain actuator 1A/500mm/White/Triple/Motorlink</t>
  </si>
  <si>
    <t>Chain actuator 1A/500mm/White/Quad/Motorlink</t>
  </si>
  <si>
    <t>Chain actuator 230 VAC Grey Single,use w.WMB 811</t>
  </si>
  <si>
    <t>Chain actuator 230 VAC/199mm/Grey/Single</t>
  </si>
  <si>
    <t>Chain actuator 230 VAC/500mm/Grey/Single</t>
  </si>
  <si>
    <t>Chain actuator 230 VAC White Single,use w.WMB 811</t>
  </si>
  <si>
    <t>Chain actuator 230 VAC/199mm/White/Single</t>
  </si>
  <si>
    <t>Chain actuator 230 VAC/500mm/White/Single</t>
  </si>
  <si>
    <t>Chain actuator 230 VAC Grey use w.WMX 824-2 &amp; WMB 811</t>
  </si>
  <si>
    <t>Chain actuator 230VAC White use w.WMX 824-2&amp;WMB 811</t>
  </si>
  <si>
    <t>Chain actuator 230 VAC/199mm/Grey/Double</t>
  </si>
  <si>
    <t>Chain actuator 230 VAC/500mm/Grey/Double</t>
  </si>
  <si>
    <t>Chain actuator 230 VAC/199mm/White/Double</t>
  </si>
  <si>
    <t>Chain actuator 230 VAC/500mm/White/Double</t>
  </si>
  <si>
    <t>Motor set w. WMX 804-1+WAB 801+WAB 804 0101</t>
  </si>
  <si>
    <t>Motor set w. 2 x (WMX804-2+WAB 801+804 0101)+cable</t>
  </si>
  <si>
    <t>Motor set w. WMX804-1W+WAB 801+WAB 804 1101</t>
  </si>
  <si>
    <t>Motor set w. 2 x (WMX804-2W+WAB 801+804 1101)+cable</t>
  </si>
  <si>
    <t>Motor set w. WMX 824-1+WAB 801+804+WLL721</t>
  </si>
  <si>
    <t>Motor set w. 2 x (WMX824-2+WAB 801+804)+cable</t>
  </si>
  <si>
    <t>Motor set WMX 824-1W+WAB 801+804+WLL721</t>
  </si>
  <si>
    <t>Motor set w. 2 x (WMX824-2W+WAB 801+804)+cable</t>
  </si>
  <si>
    <t>Pole Ø38 x 3m for weather station</t>
  </si>
  <si>
    <t>Plug for pole</t>
  </si>
  <si>
    <t>Wall bracket for pole, 2 supports</t>
  </si>
  <si>
    <t>Wall bracket for pole, 3 supports</t>
  </si>
  <si>
    <t>Battery 12V, 2Ah</t>
  </si>
  <si>
    <t>Battery 12V, 3.4Ah</t>
  </si>
  <si>
    <t>Battery 12V, 7Ah</t>
  </si>
  <si>
    <t>Battery 12V, 12Ah</t>
  </si>
  <si>
    <t>Battery 12V, 17Ah</t>
  </si>
  <si>
    <t>Battery 12V, 24Ah</t>
  </si>
  <si>
    <t>Battery 12V, 42Ah</t>
  </si>
  <si>
    <t>Battery for WSC 4xx, 12V, 65Ah</t>
  </si>
  <si>
    <t>Surface mounted frame for vent &amp; key switches</t>
  </si>
  <si>
    <t>Key switch, countersunk</t>
  </si>
  <si>
    <t>Smoke detector</t>
  </si>
  <si>
    <t>Alarm &amp; fault module for WSC 304 01/304 61</t>
  </si>
  <si>
    <t>Linking of wind &amp; rain signal for WSC 304/308/316</t>
  </si>
  <si>
    <t>Time ventilation module for WSC 304/308</t>
  </si>
  <si>
    <t>Gap ventilation module for WSC 304 61</t>
  </si>
  <si>
    <t>Gap ventilation module for WSC 308 01</t>
  </si>
  <si>
    <t>ASV-module for WSC 308/316</t>
  </si>
  <si>
    <t>ASV-module for WSC 304/4xx</t>
  </si>
  <si>
    <t>Alarm &amp; fault module for WSC 308/316</t>
  </si>
  <si>
    <t>Differential heat detector for WSC</t>
  </si>
  <si>
    <t>WSC 304 6101 Replacement PCB</t>
  </si>
  <si>
    <t>Gap-ventilation line module for WSC 4xx</t>
  </si>
  <si>
    <t>Smoke ventilation group module for WSC 4xx</t>
  </si>
  <si>
    <t>Ventilation line module for WSC 4xx</t>
  </si>
  <si>
    <t>End of line motor module for WSC 4xx</t>
  </si>
  <si>
    <t>Smoke detector end module for WSC 304/4xx</t>
  </si>
  <si>
    <t>Replacement lock cylinder incl. key for WSC 304</t>
  </si>
  <si>
    <t>Safety lock cylinder incl. 2 keys for WSC 308/316/4xx</t>
  </si>
  <si>
    <t>Spare key for WSC 4xx &amp; 5xx</t>
  </si>
  <si>
    <t>Replacement lock cylinder inkl. 2 keys for WSC 204</t>
  </si>
  <si>
    <t>Spare keys for WSC 204</t>
  </si>
  <si>
    <t>Metal housing YELLOW for WSK 328/329/331</t>
  </si>
  <si>
    <t>Metal housing GREY for WSK 328/329/331</t>
  </si>
  <si>
    <t>Metal housing ORANGE for WSK 328/329/331</t>
  </si>
  <si>
    <t>PCB (primary) f. WSK 320</t>
  </si>
  <si>
    <t>PCB (primary) f. WSK 321</t>
  </si>
  <si>
    <t>PCB (primary) f. WSK 328</t>
  </si>
  <si>
    <t>PCB (primary) f. WSK 329</t>
  </si>
  <si>
    <t>PCB (secondary) f. WSK 330</t>
  </si>
  <si>
    <t>PCB (secondary) f. WSK 331</t>
  </si>
  <si>
    <t>Relay module for WSC 4xx</t>
  </si>
  <si>
    <t>10 kOhm resistance f. Smoke detector f. WSC 5xx</t>
  </si>
  <si>
    <t>Micro SD cart for WSC 5xx, special industrial grade</t>
  </si>
  <si>
    <t>Motor bracket for WMS 3xx, 4xx</t>
  </si>
  <si>
    <t>Bottom screw</t>
  </si>
  <si>
    <t>Motor bracket for WMS 515</t>
  </si>
  <si>
    <t>Bracket with bolt retaining cotter pin for WMS 3xx/4xx/5xx</t>
  </si>
  <si>
    <t>Bracket with fixing bolt for WMS 3xx/4xx/5xx</t>
  </si>
  <si>
    <t>Bracket with pin and retaining bracket for WMS 3xx/4xx</t>
  </si>
  <si>
    <t>Smoke panel, 4,8A - opens window actuators</t>
  </si>
  <si>
    <t>Smoke panel, 4,8A - closes window actuators</t>
  </si>
  <si>
    <t>Smoke panel, 4,8A - metal housing</t>
  </si>
  <si>
    <t>Smoke panel 4A, VdS</t>
  </si>
  <si>
    <t>Smoke panel 4A - LOW</t>
  </si>
  <si>
    <t>Smoke panel 8A</t>
  </si>
  <si>
    <t>Smoke panel 16A, VdS</t>
  </si>
  <si>
    <t>Modular smoke ventilation panel 16A</t>
  </si>
  <si>
    <t>Modular smoke ventilation panel 24A</t>
  </si>
  <si>
    <t>Modular smoke ventilation panel 32A</t>
  </si>
  <si>
    <t>Modular smoke ventilation panel 48A</t>
  </si>
  <si>
    <t>Modular smoke ventilation panel 64A</t>
  </si>
  <si>
    <t>20A Smoke panel, 1 ±24V gr.</t>
  </si>
  <si>
    <t>20A Smoke panel, 1 ±24V gr., 4 ML gr.</t>
  </si>
  <si>
    <t>20A Smoke panel, 5 ±24V gr.</t>
  </si>
  <si>
    <t>20A Smoke panel, 1 ±24V gr., 8 ML gr.</t>
  </si>
  <si>
    <t>20A Smoke panel, 9 ±24V gr.</t>
  </si>
  <si>
    <t>20A Smoke panel, 13 ±24V gr.</t>
  </si>
  <si>
    <t>20A KNX Smoke panel, 1 ±24V gr.</t>
  </si>
  <si>
    <t>20A KNX Smoke panel, 1 ±24V gr., 4 ML gr.</t>
  </si>
  <si>
    <t>20A KNX Smoke panel, 5 ±24V gr.</t>
  </si>
  <si>
    <t>20A KNX Smoke panel, 1 ±24V gr., 8 ML gr.</t>
  </si>
  <si>
    <t>20A KNX Smoke panel, 5 ±24V gr., 4 ML gr.</t>
  </si>
  <si>
    <t>20A KNX Smoke panel, 9 ±24V gr.</t>
  </si>
  <si>
    <t>20A KNX Smoke panel, 13 ±24V gr.</t>
  </si>
  <si>
    <t>40A Smoke panel, 2 ±24V gr.</t>
  </si>
  <si>
    <t>40A Smoke panel, 2 ±24V gr., 4 ML gr.</t>
  </si>
  <si>
    <t>40A Smoke panel, 6 ±24V gr.</t>
  </si>
  <si>
    <t>40A Smoke panel, 2 ±24V gr., 8 ML gr.</t>
  </si>
  <si>
    <t>40A Smoke panel, 2 ±24V gr., 12 ML gr.</t>
  </si>
  <si>
    <t>40A Smoke panel, 10 ±24V gr.</t>
  </si>
  <si>
    <t>40A Smoke panel, 14 ±24V gr.</t>
  </si>
  <si>
    <t>40A Smoke panel, 2 ±24V gr., 16 ML gr.</t>
  </si>
  <si>
    <t>40A Smoke panel, 18 ±24V gr.</t>
  </si>
  <si>
    <t>40A Smoke panel, 2 ±24V gr., 20 ML gr.</t>
  </si>
  <si>
    <t>40A Smoke panel, 2 ±24V gr., 24 ML gr.</t>
  </si>
  <si>
    <t>40A Smoke panel, 26 ±24V gr.</t>
  </si>
  <si>
    <t>40A KNX Smoke panel, 2 ±24V gr.</t>
  </si>
  <si>
    <t>40A KNX Smoke panel, 2 ±24V gr., 4 ML gr.</t>
  </si>
  <si>
    <t>40A KNX Smoke panel, 6 ±24V gr.</t>
  </si>
  <si>
    <t>40A KNX Smoke panel, 2 ±24V gr., 8 ML gr.</t>
  </si>
  <si>
    <t>40A KNX Smoke panel, 2 ±24V gr., 12 ML gr.</t>
  </si>
  <si>
    <t>40A KNX Smoke panel, 2 ±24V gr., 16 ML gr.</t>
  </si>
  <si>
    <t>40A KNX Smoke panel, 10 ±24V gr.</t>
  </si>
  <si>
    <t>40A KNX Smoke panel, 14 ±24V gr.</t>
  </si>
  <si>
    <t>40A KNX Smoke panel, 18 ±24V gr.</t>
  </si>
  <si>
    <t>40A KNX Smoke panel, 2 ±24V gr., 20 ML gr.</t>
  </si>
  <si>
    <t>40A KNX Smoke panel, 2 ±24V gr., 24 ML gr.</t>
  </si>
  <si>
    <t>40A KNX Smoke panel, 26 ±24V gr.</t>
  </si>
  <si>
    <t>60A Smoke panel, 3 ±24V gr.</t>
  </si>
  <si>
    <t>60A Smoke panel, 3 ±24V gr., 4 ML gr.</t>
  </si>
  <si>
    <t>60A Smoke panel, 7 ±24V gr.</t>
  </si>
  <si>
    <t>60A Smoke panel, 3 ±24V gr., 8 ML gr.</t>
  </si>
  <si>
    <t>60A Smoke panel, 11 ±24V gr.</t>
  </si>
  <si>
    <t>60A Smoke panel, 3 ±24V gr., 16 ML gr.</t>
  </si>
  <si>
    <t>60A Smoke panel, 19 ±24V gr.</t>
  </si>
  <si>
    <t>60A Smoke panel, 3 ±24V gr., 12 ML gr.</t>
  </si>
  <si>
    <t>60A Smoke panel, 3 ±24V gr., 20 ML gr.</t>
  </si>
  <si>
    <t>60A Smoke panel, 3 ±24V gr., 28 ML gr.</t>
  </si>
  <si>
    <t>60A Smoke panel, 3 ±24V gr., 24 ML gr.</t>
  </si>
  <si>
    <t>60A Smoke panel, 3 ±24V gr., 32 ML gr.</t>
  </si>
  <si>
    <t>60A Smoke panel, 15 ±24V gr.</t>
  </si>
  <si>
    <t>60A Smoke panel, 23 ±24V gr.</t>
  </si>
  <si>
    <t>60A Smoke panel, 31 ±24V gr.</t>
  </si>
  <si>
    <t>60A Smoke panel, 27 ±24V gr.</t>
  </si>
  <si>
    <t>60A Smoke panel, 3 ±24V gr., 36 ML gr.</t>
  </si>
  <si>
    <t>60A Smoke panel, 39 ±24V gr.</t>
  </si>
  <si>
    <t>60A KNX Smoke panel, 3 ±24V gr.</t>
  </si>
  <si>
    <t>60A KNX Smoke panel, 3 ±24V gr., 4 ML gr.</t>
  </si>
  <si>
    <t>60A KNX Smoke panel, 7 ±24V gr.</t>
  </si>
  <si>
    <t>60A KNX Smoke panel, 3 ±24V gr., 8 ML gr.</t>
  </si>
  <si>
    <t>60A KNX Smoke panel, 11 ±24V gr.</t>
  </si>
  <si>
    <t>60A KNX Smoke panel, 3 ±24V gr., 12 ML gr.</t>
  </si>
  <si>
    <t>60A KNX Smoke panel, 3 ±24V gr., 16 ML gr.</t>
  </si>
  <si>
    <t>60A KNX Smoke panel, 3 ±24V gr., 20 ML gr.</t>
  </si>
  <si>
    <t>60A KNX Smoke panel, 3 ±24V gr., 28 ML gr.</t>
  </si>
  <si>
    <t>60A KNX Smoke panel, 3 ±24V gr., 24 ML gr.</t>
  </si>
  <si>
    <t>60A KNX Smoke panel, 3 ±24V gr., 32 ML gr.</t>
  </si>
  <si>
    <t>60A KNX Smoke panel, 15 ±24V gr.</t>
  </si>
  <si>
    <t>60A KNX Smoke panel, 19 ±24V gr.</t>
  </si>
  <si>
    <t>60A KNX Smoke panel, 23 ±24V gr.</t>
  </si>
  <si>
    <t>60A KNX Smoke panel, 31 ±24V gr.</t>
  </si>
  <si>
    <t>60A KNX Smoke panel, 27 ±24V gr.</t>
  </si>
  <si>
    <t>60A KNX Smoke panel, 3 ±24V gr., 36 ML gr.</t>
  </si>
  <si>
    <t>60A KNX Smoke panel, 39 ±24V gr.</t>
  </si>
  <si>
    <t>Ventilation keypad</t>
  </si>
  <si>
    <t>Vent switch, surface mounted, DK version</t>
  </si>
  <si>
    <t>Vent switch, countersunk mounted, CH version</t>
  </si>
  <si>
    <t>Break glass unit (primary) RED w. signal</t>
  </si>
  <si>
    <t>Break glass unit (primary) YELLOW w. signal</t>
  </si>
  <si>
    <t>Break glass unit (primary) GREY w. signal</t>
  </si>
  <si>
    <t>Break glass unit (primary) BLUE w. signal</t>
  </si>
  <si>
    <t>Break glass unit (primary) ORANGE w. signal</t>
  </si>
  <si>
    <t>Break glass unit (primary) RED w.o. signal</t>
  </si>
  <si>
    <t>Break glass unit (primary) YELLOW w.o. signal</t>
  </si>
  <si>
    <t>Break glass unit (primary) GREY w.o. signal</t>
  </si>
  <si>
    <t>Break glass unit (primary) BLUE w.o. signal</t>
  </si>
  <si>
    <t>Break glass unit (primary) ORANGE w.o. signal</t>
  </si>
  <si>
    <t>Break glass unit metal (primary) w.o. signal YELLOW</t>
  </si>
  <si>
    <t>Break glass unit metal (primary) w.o. signal GREY</t>
  </si>
  <si>
    <t>Break glass unit metal (primary) w.o. signal ORANGE</t>
  </si>
  <si>
    <t>Break glass unit metal (primary) w. signal YELLOW</t>
  </si>
  <si>
    <t>Break glass unit metal (primary) w. signal GREY</t>
  </si>
  <si>
    <t>Break glass unit metal (primary) w. signal ORANGE</t>
  </si>
  <si>
    <t>Break glass unit (secondary) w.o. signal RED</t>
  </si>
  <si>
    <t>Break glass unit (secondary) w.o. signal YELLOW</t>
  </si>
  <si>
    <t>Break glass unit (secondary) w.o. signal GREY</t>
  </si>
  <si>
    <t>Break glass unit (secondary) w.o. signal BLUE</t>
  </si>
  <si>
    <t>Break glass unit (secondary) w.o. signal ORANGE</t>
  </si>
  <si>
    <t>Break glass unit metal (secondary) w.o. signal YELLOW</t>
  </si>
  <si>
    <t>Break glass unit metal (secondary) w.o. signal GREY</t>
  </si>
  <si>
    <t>Break glass unit metal (secondary) w.o. signal ORANGE</t>
  </si>
  <si>
    <t>5 pcs. replacement glasses for WSK</t>
  </si>
  <si>
    <t>5 pcs. replacement keys for WSK</t>
  </si>
  <si>
    <t>Replacement housing RED for WSK 320/330</t>
  </si>
  <si>
    <t>Replacement housing YELLOW for WSK 320/330</t>
  </si>
  <si>
    <t>Replacement housing GREY for WSK 320/330</t>
  </si>
  <si>
    <t>Replacement housing BLUE for WSK 320/330</t>
  </si>
  <si>
    <t>Replacement housing ORANGE for WSK 320/330</t>
  </si>
  <si>
    <t>10sheets replacement labels w."SMOKE VENT" f.WSK 320/321/330</t>
  </si>
  <si>
    <t>Break glass unit (primary) RED w. signal f. WSC 5xx</t>
  </si>
  <si>
    <t>Break glass unit (primary) YELLOW w. signal f. WSC 5xx</t>
  </si>
  <si>
    <t>Break glass unit (primary) GREY w. signal f. WSC 5xx</t>
  </si>
  <si>
    <t>Break glass unit (primary) BLUE w. signal f. WSC 5xx</t>
  </si>
  <si>
    <t>Break glass unit (primary) ORANGE w. signal f. WSC 5xx</t>
  </si>
  <si>
    <t>UniControl unit</t>
  </si>
  <si>
    <t>UniControl UK version</t>
  </si>
  <si>
    <t>UniControl unit UK version</t>
  </si>
  <si>
    <t>Control unit w. 4 outputs max 16A</t>
  </si>
  <si>
    <t>Control unit w. 8 outputs max 16A</t>
  </si>
  <si>
    <t>Control unit w. 4 outputs max 16A - LOW</t>
  </si>
  <si>
    <t>Control unit w. 8 outputs max 16A - LOW</t>
  </si>
  <si>
    <t>Actuator interface, 230 VAC / 24VDC, 1A</t>
  </si>
  <si>
    <t>Actuator interface, 230 VAC / 24VDC, 3A</t>
  </si>
  <si>
    <t>Ventilation keypad for WUC 101/102/160/161</t>
  </si>
  <si>
    <t>Ceramic terminal block</t>
  </si>
  <si>
    <t>NV SOLO 0101</t>
  </si>
  <si>
    <t>NVC A100</t>
  </si>
  <si>
    <t>NVC A201</t>
  </si>
  <si>
    <t>NVC A202</t>
  </si>
  <si>
    <t>NVC A203</t>
  </si>
  <si>
    <t>NVC A204</t>
  </si>
  <si>
    <t>NVC BP KNX 11</t>
  </si>
  <si>
    <t>NVC KNX A00</t>
  </si>
  <si>
    <t>NVC SC 4P 0</t>
  </si>
  <si>
    <t>NVC SC 4S 0</t>
  </si>
  <si>
    <t>NVC SC 8P 0</t>
  </si>
  <si>
    <t>NVC SC 8S 0</t>
  </si>
  <si>
    <t>WAB 100 00</t>
  </si>
  <si>
    <t>WAB 120 00</t>
  </si>
  <si>
    <t>WAB 121 00</t>
  </si>
  <si>
    <t>WAB 801 0101</t>
  </si>
  <si>
    <t>WAB 804 0101</t>
  </si>
  <si>
    <t>WAB 804 1101</t>
  </si>
  <si>
    <t>WAB 805 0101</t>
  </si>
  <si>
    <t>WAB 805 1101</t>
  </si>
  <si>
    <t>WAB 806 0101</t>
  </si>
  <si>
    <t>WAB 807 0101</t>
  </si>
  <si>
    <t>WAB 811 0101 (WAB 909 2411)</t>
  </si>
  <si>
    <t>WAB 812 0101 (WAB 909 2412)</t>
  </si>
  <si>
    <t>WAB 824 0101 (WAB 909 2424)</t>
  </si>
  <si>
    <t>WAB 824B 0101</t>
  </si>
  <si>
    <t>WAB 825 0101 (WAB 909 2426)</t>
  </si>
  <si>
    <t>WAB 833 0101</t>
  </si>
  <si>
    <t>WAB 836A 01</t>
  </si>
  <si>
    <t>WAB 836B 01</t>
  </si>
  <si>
    <t>WAB 836E 01</t>
  </si>
  <si>
    <t>WAB 836H 01</t>
  </si>
  <si>
    <t>WAB 836L 01</t>
  </si>
  <si>
    <t>WAB 845 0101</t>
  </si>
  <si>
    <t>WAB 860 0101</t>
  </si>
  <si>
    <t>WAB 863 0101</t>
  </si>
  <si>
    <t>WAB 867 0101</t>
  </si>
  <si>
    <t>WBC 16M 040A 0101</t>
  </si>
  <si>
    <t>WBC 16M 080B 0101</t>
  </si>
  <si>
    <t>WEA 163 0101</t>
  </si>
  <si>
    <t>WEA 164 0101</t>
  </si>
  <si>
    <t>WEA 165 0101</t>
  </si>
  <si>
    <t>WEA 166 0101</t>
  </si>
  <si>
    <t>WEA 167 0101</t>
  </si>
  <si>
    <t>WEA 250 0202</t>
  </si>
  <si>
    <t>WEA 250 0402</t>
  </si>
  <si>
    <t>WEA 250 0802</t>
  </si>
  <si>
    <t>WEC 16M 040A KNX 0102</t>
  </si>
  <si>
    <t>WEC 16M 080B KNX 0102</t>
  </si>
  <si>
    <t>WEK 110 0112</t>
  </si>
  <si>
    <t>WEK 112 0101</t>
  </si>
  <si>
    <t>WEK 120 0112 0112</t>
  </si>
  <si>
    <t>WEK 120 0112 0122</t>
  </si>
  <si>
    <t>WEK 122 0101</t>
  </si>
  <si>
    <t>WEL 100 0101</t>
  </si>
  <si>
    <t>WEO 100 0101</t>
  </si>
  <si>
    <t>WEO 102 0101</t>
  </si>
  <si>
    <t>WEO 110 0101</t>
  </si>
  <si>
    <t>WEO 112 0101</t>
  </si>
  <si>
    <t>WEP 224 0080 (WEP 909 2456</t>
  </si>
  <si>
    <t>WET 112 0101</t>
  </si>
  <si>
    <t>WEV 110 0101</t>
  </si>
  <si>
    <t>WEV 111 0101</t>
  </si>
  <si>
    <t>WEV 112 0101</t>
  </si>
  <si>
    <t>WEV 113 0101</t>
  </si>
  <si>
    <t>WEV 114 0101</t>
  </si>
  <si>
    <t>WEV 115 0101</t>
  </si>
  <si>
    <t>WIC 01M 0103</t>
  </si>
  <si>
    <t>WIR 100 0101</t>
  </si>
  <si>
    <t>WIZ 01M 0103</t>
  </si>
  <si>
    <t>WKK 306</t>
  </si>
  <si>
    <t>WKK 309</t>
  </si>
  <si>
    <t>WKK 804</t>
  </si>
  <si>
    <t>WKK 824</t>
  </si>
  <si>
    <t>WKK 836</t>
  </si>
  <si>
    <t>WKK 8XX</t>
  </si>
  <si>
    <t>WLA 110 0001</t>
  </si>
  <si>
    <t>WLA 120 0102</t>
  </si>
  <si>
    <t>WLA 330 0101</t>
  </si>
  <si>
    <t>WLA 331 0101</t>
  </si>
  <si>
    <t>WLA 510 01</t>
  </si>
  <si>
    <t>WLC 100 0104</t>
  </si>
  <si>
    <t>WLC 100 0404</t>
  </si>
  <si>
    <t>WLF 111 0101</t>
  </si>
  <si>
    <t>WLI 110 0101</t>
  </si>
  <si>
    <t>WLI 130 0102</t>
  </si>
  <si>
    <t>WLL 11M</t>
  </si>
  <si>
    <t>WLL 11M SIHF</t>
  </si>
  <si>
    <t>WLL 15M</t>
  </si>
  <si>
    <t>WLL 701 00</t>
  </si>
  <si>
    <t>WLL 703 00</t>
  </si>
  <si>
    <t>WLL 721 00</t>
  </si>
  <si>
    <t>WLL 722 00</t>
  </si>
  <si>
    <t>WLL 723 00</t>
  </si>
  <si>
    <t>WLL 822 00</t>
  </si>
  <si>
    <t>WLL 831 00</t>
  </si>
  <si>
    <t>WLL 832 00</t>
  </si>
  <si>
    <t>WLR 100 00</t>
  </si>
  <si>
    <t>WMB 801 01</t>
  </si>
  <si>
    <t>WMB 801-EN 01</t>
  </si>
  <si>
    <t>WMB 802 01</t>
  </si>
  <si>
    <t>WMB 802-EN 01</t>
  </si>
  <si>
    <t>WMB 811-1L 0101</t>
  </si>
  <si>
    <t>WMB 811-1LW 0101</t>
  </si>
  <si>
    <t>WMB 811-1R 0101</t>
  </si>
  <si>
    <t>WMB 811-1RW 0101</t>
  </si>
  <si>
    <t>WMB 811-2L 0101</t>
  </si>
  <si>
    <t>WMB 811-2LW 0101</t>
  </si>
  <si>
    <t>WMB 811-2R 0101</t>
  </si>
  <si>
    <t>WMB 811-2RW 0101</t>
  </si>
  <si>
    <t>WMB 812-2L 0101</t>
  </si>
  <si>
    <t>WMB 812-2LW 0101</t>
  </si>
  <si>
    <t>WMB 812-2R 0101</t>
  </si>
  <si>
    <t>WMB 812-2RW 0101</t>
  </si>
  <si>
    <t>WMI 101 01 (to be discontinued)</t>
  </si>
  <si>
    <t>WML 825 0101</t>
  </si>
  <si>
    <t>WMS 300 0500 0101</t>
  </si>
  <si>
    <t>WMS 306 0300 0102</t>
  </si>
  <si>
    <t>WMS 306 0500 0102</t>
  </si>
  <si>
    <t>WMS 306 0750 0102</t>
  </si>
  <si>
    <t>WMS 306-1 0300 0102</t>
  </si>
  <si>
    <t>WMS 306-1 0500 0102</t>
  </si>
  <si>
    <t>WMS 306-1 0750 0102</t>
  </si>
  <si>
    <t>WMS 306-2 0300 0102</t>
  </si>
  <si>
    <t>WMS 306-2 0500 0102</t>
  </si>
  <si>
    <t>WMS 306-2 0750 0102</t>
  </si>
  <si>
    <t>WMS 306-3 0300 0102</t>
  </si>
  <si>
    <t>WMS 306-3 0500 0102</t>
  </si>
  <si>
    <t>WMS 306-3 0750 0102</t>
  </si>
  <si>
    <t>WMS 306-4 0300 0102</t>
  </si>
  <si>
    <t>WMS 306-4 0500 0102</t>
  </si>
  <si>
    <t>WMS 306-4 0750 0102</t>
  </si>
  <si>
    <t>WMS 309 0300 0102</t>
  </si>
  <si>
    <t>WMS 309 0500 0102</t>
  </si>
  <si>
    <t>WMS 309 0750 0102</t>
  </si>
  <si>
    <t>WMS 309 1000 0102</t>
  </si>
  <si>
    <t>WMS 309-1 0300 0102</t>
  </si>
  <si>
    <t>WMS 309-1 0500 0102</t>
  </si>
  <si>
    <t>WMS 309-1 0750 0102</t>
  </si>
  <si>
    <t>WMS 309-1 1000 0102</t>
  </si>
  <si>
    <t>WMS 309-2 0300 0102</t>
  </si>
  <si>
    <t>WMS 309-2 0500 0102</t>
  </si>
  <si>
    <t>WMS 309-2 0750 0102</t>
  </si>
  <si>
    <t>WMS 309-2 1000 0102</t>
  </si>
  <si>
    <t>WMS 309-3 0300 0102</t>
  </si>
  <si>
    <t>WMS 309-3 0500 0102</t>
  </si>
  <si>
    <t>WMS 309-3 0750 0102</t>
  </si>
  <si>
    <t>WMS 309-3 1000 0102</t>
  </si>
  <si>
    <t>WMS 309-4 0300 0102</t>
  </si>
  <si>
    <t>WMS 309-4 0500 0102</t>
  </si>
  <si>
    <t>WMS 309-4 0750 0102</t>
  </si>
  <si>
    <t>WMS 309-4 1000 0102</t>
  </si>
  <si>
    <t>WMS 409 0300 0101</t>
  </si>
  <si>
    <t>WMS 409 0500 0101</t>
  </si>
  <si>
    <t>WMS 409 0750 0101</t>
  </si>
  <si>
    <t>WMS 409 1000 0101</t>
  </si>
  <si>
    <t>WMS 409-1 0300 0101</t>
  </si>
  <si>
    <t>WMS 409-1 0500 0101</t>
  </si>
  <si>
    <t>WMS 409-1 0750 0101</t>
  </si>
  <si>
    <t>WMS 409-1 1000 0101</t>
  </si>
  <si>
    <t>WMS 409-1 EN 0300 0101</t>
  </si>
  <si>
    <t>WMS 409-1 EN 0500 0101</t>
  </si>
  <si>
    <t>WMS 409-1 EN 0750 0101</t>
  </si>
  <si>
    <t>WMS 409-2 0300 0101</t>
  </si>
  <si>
    <t>WMS 409-2 0500 0101</t>
  </si>
  <si>
    <t>WMS 409-2 0750 0101</t>
  </si>
  <si>
    <t>WMS 409-2 1000 0101</t>
  </si>
  <si>
    <t>WMS 409-2 EN 0300 0101</t>
  </si>
  <si>
    <t>WMS 409-2 EN 0500 0101</t>
  </si>
  <si>
    <t>WMS 409-2 EN 0750 0101</t>
  </si>
  <si>
    <t>WMS 409-3 0300 0101</t>
  </si>
  <si>
    <t>WMS 409-3 0500 0101</t>
  </si>
  <si>
    <t>WMS 409-3 0750 0101</t>
  </si>
  <si>
    <t>WMS 409-3 1000 0101</t>
  </si>
  <si>
    <t>WMS 409-4 0300 0101</t>
  </si>
  <si>
    <t>WMS 409-4 0500 0101</t>
  </si>
  <si>
    <t>WMS 409-4 0750 0101</t>
  </si>
  <si>
    <t>WMS 409-4 1000 0101</t>
  </si>
  <si>
    <t>WMS 515 0300 0101</t>
  </si>
  <si>
    <t>WMS 515 0500 0101</t>
  </si>
  <si>
    <t>WMS 515 0750 0101</t>
  </si>
  <si>
    <t>WMS 515 1000 0101</t>
  </si>
  <si>
    <t>WMS 515I 0300 0101</t>
  </si>
  <si>
    <t>WMS 515I 0500 0101</t>
  </si>
  <si>
    <t>WMS 515I 0750 0101</t>
  </si>
  <si>
    <t>WMS 515I 1000 0101</t>
  </si>
  <si>
    <t>WMU 100 0105 (to be discontinued)</t>
  </si>
  <si>
    <t>WMU 120 0103 (to be discontinued)</t>
  </si>
  <si>
    <t>WMU 836 01</t>
  </si>
  <si>
    <t>WMU 836-1 0400 0103</t>
  </si>
  <si>
    <t>WMU 836-1 0600 0103</t>
  </si>
  <si>
    <t>WMU 836-1 0800 0103</t>
  </si>
  <si>
    <t>WMU 836-1 1000 0103</t>
  </si>
  <si>
    <t>WMU 836-1-EN 0400 0103</t>
  </si>
  <si>
    <t>WMU 836-1-EN 0600 0103</t>
  </si>
  <si>
    <t>WMU 836-2 0400 0103</t>
  </si>
  <si>
    <t>WMU 836-2 0600 0103</t>
  </si>
  <si>
    <t>WMU 836-2 0800 0103</t>
  </si>
  <si>
    <t>WMU 836-2 1000 0103</t>
  </si>
  <si>
    <t>WMU 836-2-EN 0400 0103</t>
  </si>
  <si>
    <t>WMU 836-2-EN 0600 0103</t>
  </si>
  <si>
    <t>WMU 836-3 0400 0103</t>
  </si>
  <si>
    <t>WMU 836-3 0600 0103</t>
  </si>
  <si>
    <t>WMU 836-3 0800 0103</t>
  </si>
  <si>
    <t>WMU 836-3 1000 0103</t>
  </si>
  <si>
    <t>WMU 836-4 0400 0103</t>
  </si>
  <si>
    <t>WMU 836-4 0600 0103</t>
  </si>
  <si>
    <t>WMU 836-4 0800 0103</t>
  </si>
  <si>
    <t>WMU 836-4 1000 0103</t>
  </si>
  <si>
    <t>WMU 861-1 0300 0101</t>
  </si>
  <si>
    <t>WMU 861-1 0500 0101</t>
  </si>
  <si>
    <t>WMU 861-2 0300 0101</t>
  </si>
  <si>
    <t>WMU 861-2 0500 0101</t>
  </si>
  <si>
    <t>WMU 862-1 0300 0101</t>
  </si>
  <si>
    <t>WMU 862-1 0500 0101</t>
  </si>
  <si>
    <t>WMU 862-1 0600 0101</t>
  </si>
  <si>
    <t>WMU 862-1 0750 0101</t>
  </si>
  <si>
    <t>WMU 862-1-EN 0300 0101</t>
  </si>
  <si>
    <t>WMU 862-1-EN 0500 0101</t>
  </si>
  <si>
    <t>WMU 862-2 0300 0101</t>
  </si>
  <si>
    <t>WMU 862-2 0500 0101</t>
  </si>
  <si>
    <t>WMU 862-2 0600 0101</t>
  </si>
  <si>
    <t>WMU 862-2 0750 0101</t>
  </si>
  <si>
    <t>WMU 862-2-EN 0300 0101</t>
  </si>
  <si>
    <t>WMU 862-2-EN 0500 0101</t>
  </si>
  <si>
    <t>WMU 863-1 0600 0101</t>
  </si>
  <si>
    <t>WMU 863-1-EN 0600 0101</t>
  </si>
  <si>
    <t>WMU 863-2 0600 0101</t>
  </si>
  <si>
    <t>WMU 863-2-EN 0600 0101</t>
  </si>
  <si>
    <t>WMU 864-1 0750 0101</t>
  </si>
  <si>
    <t>WMU 864-1-EN 0750 0101</t>
  </si>
  <si>
    <t>WMU 864-2 0750 0101</t>
  </si>
  <si>
    <t>WMU 864-2-EN 0750 0101</t>
  </si>
  <si>
    <t>WMU 882-1 0300 0101</t>
  </si>
  <si>
    <t>WMU 882-1 0500 0101</t>
  </si>
  <si>
    <t>WMU 882-1 0600 0101</t>
  </si>
  <si>
    <t>WMU 882-1 0750 0101</t>
  </si>
  <si>
    <t>WMU 882-2 0300 0101</t>
  </si>
  <si>
    <t>WMU 882-2 0500 0101</t>
  </si>
  <si>
    <t>WMU 882-2 0600 0101</t>
  </si>
  <si>
    <t>WMU 882-2 0750 0101</t>
  </si>
  <si>
    <t>WMU 883-1 0300 0101</t>
  </si>
  <si>
    <t>WMU 883-1-EN 0300 0101</t>
  </si>
  <si>
    <t>WMU 883-2 0300 0101</t>
  </si>
  <si>
    <t>WMU 883-2-EN 0300 0101</t>
  </si>
  <si>
    <t>WMU 884-1 0500 0101</t>
  </si>
  <si>
    <t>WMU 884-1 0600 0101</t>
  </si>
  <si>
    <t>WMU 884-1-EN 0500 0101</t>
  </si>
  <si>
    <t>WMU 884-1-EN 0600 0101</t>
  </si>
  <si>
    <t>WMU 884-2 0500 0101</t>
  </si>
  <si>
    <t>WMU 884-2 0600 0101</t>
  </si>
  <si>
    <t>WMU 884-2-EN 0500 0101</t>
  </si>
  <si>
    <t>WMU 884-2-EN 0600 0101</t>
  </si>
  <si>
    <t>WMU 885-1 0750 0101</t>
  </si>
  <si>
    <t>WMU 885-1-EN 0750 0101</t>
  </si>
  <si>
    <t>WMU 885-2 0750 0101</t>
  </si>
  <si>
    <t>WMU 885-2-EN 0750 0101</t>
  </si>
  <si>
    <t>WMU 936-1 0400 0103</t>
  </si>
  <si>
    <t>WMU 936-1 0600 0103</t>
  </si>
  <si>
    <t>WMU 936-1 0800 0103</t>
  </si>
  <si>
    <t>WMU 936-1 1000 0103</t>
  </si>
  <si>
    <t>WMX 503-1G199E 03</t>
  </si>
  <si>
    <t>WMX 503-1G199S 03</t>
  </si>
  <si>
    <t>WMX 503-1G250E 03</t>
  </si>
  <si>
    <t>WMX 503-1G250S 03</t>
  </si>
  <si>
    <t>WMX 503-2G199E 03</t>
  </si>
  <si>
    <t>WMX 503-2G199S 03</t>
  </si>
  <si>
    <t>WMX 503-2G250E 03</t>
  </si>
  <si>
    <t>WMX 503-2G250S 03</t>
  </si>
  <si>
    <t>WMX 503-3G199E 03</t>
  </si>
  <si>
    <t>WMX 503-3G199S 03</t>
  </si>
  <si>
    <t>WMX 503-3G250E 03</t>
  </si>
  <si>
    <t>WMX 503-3G250S 03</t>
  </si>
  <si>
    <t>WMX 503-4G199E 03</t>
  </si>
  <si>
    <t>WMX 503-4G199S 03</t>
  </si>
  <si>
    <t>WMX 503-4G250E 03</t>
  </si>
  <si>
    <t>WMX 503-4G250S 03</t>
  </si>
  <si>
    <t>WMX 504-1G199E 03</t>
  </si>
  <si>
    <t>WMX 504-1G199S 03</t>
  </si>
  <si>
    <t>WMX 504-1G250E 03</t>
  </si>
  <si>
    <t>WMX 504-1G250S 03</t>
  </si>
  <si>
    <t>WMX 504-1W199E 03</t>
  </si>
  <si>
    <t>WMX 504-1W199S 03</t>
  </si>
  <si>
    <t>WMX 504-1W250E 03</t>
  </si>
  <si>
    <t>WMX 504-1W250S 03</t>
  </si>
  <si>
    <t>WMX 504-2G199E 03</t>
  </si>
  <si>
    <t>WMX 504-2G199S 03</t>
  </si>
  <si>
    <t>WMX 504-2G250E 03</t>
  </si>
  <si>
    <t>WMX 504-2G250S 03</t>
  </si>
  <si>
    <t>WMX 504-2W199E 03</t>
  </si>
  <si>
    <t>WMX 504-2W199S 03</t>
  </si>
  <si>
    <t>WMX 504-2W250E 03</t>
  </si>
  <si>
    <t>WMX 504-2W250S 03</t>
  </si>
  <si>
    <t>WMX 504-3G199E 03</t>
  </si>
  <si>
    <t>WMX 504-3G199S 03</t>
  </si>
  <si>
    <t>WMX 504-3G250E 03</t>
  </si>
  <si>
    <t>WMX 504-3G250S 03</t>
  </si>
  <si>
    <t>WMX 504-3W199E 03</t>
  </si>
  <si>
    <t>WMX 504-3W199S 03</t>
  </si>
  <si>
    <t>WMX 504-3W250E 03</t>
  </si>
  <si>
    <t>WMX 504-3W250S 03</t>
  </si>
  <si>
    <t>WMX 504-4G199E 03</t>
  </si>
  <si>
    <t>WMX 504-4G199S 03</t>
  </si>
  <si>
    <t>WMX 504-4G250E 03</t>
  </si>
  <si>
    <t>WMX 504-4G250S 03</t>
  </si>
  <si>
    <t>WMX 504-4W199E 03</t>
  </si>
  <si>
    <t>WMX 504-4W199S 03</t>
  </si>
  <si>
    <t>WMX 504-4W250E 03</t>
  </si>
  <si>
    <t>WMX 504-4W250S 03</t>
  </si>
  <si>
    <t>WMX 523-1G199E 03</t>
  </si>
  <si>
    <t>WMX 523-1G199S 03</t>
  </si>
  <si>
    <t>WMX 523-1G500E 03</t>
  </si>
  <si>
    <t>WMX 523-1G500S 03</t>
  </si>
  <si>
    <t>WMX 523-2G199E 03</t>
  </si>
  <si>
    <t>WMX 523-2G199S 03</t>
  </si>
  <si>
    <t>WMX 523-2G500E 03</t>
  </si>
  <si>
    <t>WMX 523-3G199E 03</t>
  </si>
  <si>
    <t>WMX 523-3G199S 03</t>
  </si>
  <si>
    <t>WMX 523-3G500E 03</t>
  </si>
  <si>
    <t>WMX 523-3G500S 03</t>
  </si>
  <si>
    <t>WMX 523-4G199E 03</t>
  </si>
  <si>
    <t>WMX 523-4G199S 03</t>
  </si>
  <si>
    <t>WMX 523-4G500E 03</t>
  </si>
  <si>
    <t>WMX 523-4G500S 03</t>
  </si>
  <si>
    <t>WMX 524-1G199E 03</t>
  </si>
  <si>
    <t>WMX 524-1G199S 03</t>
  </si>
  <si>
    <t>WMX 524-1G500E 03</t>
  </si>
  <si>
    <t>WMX 524-1G500S 03</t>
  </si>
  <si>
    <t>WMX 524-1W199E 03</t>
  </si>
  <si>
    <t>WMX 524-1W199S 03</t>
  </si>
  <si>
    <t>WMX 524-1W500E 03</t>
  </si>
  <si>
    <t>WMX 524-1W500S 03</t>
  </si>
  <si>
    <t>WMX 524-2G199E 03</t>
  </si>
  <si>
    <t>WMX 524-2G199S 03</t>
  </si>
  <si>
    <t>WMX 524-2G500E 03</t>
  </si>
  <si>
    <t>WMX 524-2G500S 03</t>
  </si>
  <si>
    <t>WMX 524-2W199E 03</t>
  </si>
  <si>
    <t>WMX 524-2W199S 03</t>
  </si>
  <si>
    <t>WMX 524-2W500E 03</t>
  </si>
  <si>
    <t>WMX 524-2W500S 03</t>
  </si>
  <si>
    <t>WMX 524-3G199E 03</t>
  </si>
  <si>
    <t>WMX 524-3G199S 03</t>
  </si>
  <si>
    <t>WMX 524-3G500E 03</t>
  </si>
  <si>
    <t>WMX 524-3G500S 03</t>
  </si>
  <si>
    <t>WMX 524-3W199E 03</t>
  </si>
  <si>
    <t>WMX 524-3W199S 03</t>
  </si>
  <si>
    <t>WMX 524-3W500E 03</t>
  </si>
  <si>
    <t>WMX 524-3W500S 03</t>
  </si>
  <si>
    <t>WMX 524-4G199E 03</t>
  </si>
  <si>
    <t>WMX 524-4G199S 03</t>
  </si>
  <si>
    <t>WMX 524-4G500E 03</t>
  </si>
  <si>
    <t>WMX 524-4G500S 03</t>
  </si>
  <si>
    <t>WMX 524-4W199E 03</t>
  </si>
  <si>
    <t>WMX 524-4W199S 03</t>
  </si>
  <si>
    <t>WMX 524-4W500E 03</t>
  </si>
  <si>
    <t>WMX 524-4W500S 03</t>
  </si>
  <si>
    <t>WMX 803-1G 0103</t>
  </si>
  <si>
    <t>WMX 803-1G199E 03</t>
  </si>
  <si>
    <t>WMX 803-1G199S 03</t>
  </si>
  <si>
    <t>WMX 803-1G250E 03</t>
  </si>
  <si>
    <t>WMX 803-1G250S 03</t>
  </si>
  <si>
    <t>WMX 803-2G 0103</t>
  </si>
  <si>
    <t>WMX 803-2G199E 03</t>
  </si>
  <si>
    <t>WMX 803-2G199S 03</t>
  </si>
  <si>
    <t>WMX 803-2G250E 03</t>
  </si>
  <si>
    <t>WMX 803-2G250S 03</t>
  </si>
  <si>
    <t>WMX 803-3G199E 03</t>
  </si>
  <si>
    <t>WMX 803-3G199S 03</t>
  </si>
  <si>
    <t>WMX 803-3G250E 03</t>
  </si>
  <si>
    <t>WMX 803-3G250S 03</t>
  </si>
  <si>
    <t>WMX 803-4G199E 03</t>
  </si>
  <si>
    <t>WMX 803-4G199S 03</t>
  </si>
  <si>
    <t>WMX 803-4G250E 03</t>
  </si>
  <si>
    <t>WMX 803-4G250S 03</t>
  </si>
  <si>
    <t>WMX 804-1G 0103</t>
  </si>
  <si>
    <t>WMX 804-1G199E 03</t>
  </si>
  <si>
    <t>WMX 804-1G199S 03</t>
  </si>
  <si>
    <t>WMX 804-1G250E 03</t>
  </si>
  <si>
    <t>WMX 804-1G250S 03</t>
  </si>
  <si>
    <t>WMX 804-1W 0103</t>
  </si>
  <si>
    <t>WMX 804-1W199E 03</t>
  </si>
  <si>
    <t>WMX 804-1W199S 03</t>
  </si>
  <si>
    <t>WMX 804-1W250E 03</t>
  </si>
  <si>
    <t>WMX 804-1W250S 03</t>
  </si>
  <si>
    <t>WMX 804-2G 0103</t>
  </si>
  <si>
    <t>WMX 804-2G199E 03</t>
  </si>
  <si>
    <t>WMX 804-2G199S 03</t>
  </si>
  <si>
    <t>WMX 804-2G250E 03</t>
  </si>
  <si>
    <t>WMX 804-2G250S 03</t>
  </si>
  <si>
    <t>WMX 804-2W 0103</t>
  </si>
  <si>
    <t>WMX 804-2W199E 03</t>
  </si>
  <si>
    <t>WMX 804-2W199S 03</t>
  </si>
  <si>
    <t>WMX 804-2W250E 03</t>
  </si>
  <si>
    <t>WMX 804-2W250S 03</t>
  </si>
  <si>
    <t>WMX 804-3G199E 03</t>
  </si>
  <si>
    <t>WMX 804-3G199S 03</t>
  </si>
  <si>
    <t>WMX 804-3G250E 03</t>
  </si>
  <si>
    <t>WMX 804-3G250S 03</t>
  </si>
  <si>
    <t>WMX 804-3W199E 03</t>
  </si>
  <si>
    <t>WMX 804-3W199S 03</t>
  </si>
  <si>
    <t>WMX 804-3W250E 03</t>
  </si>
  <si>
    <t>WMX 804-3W250S 03</t>
  </si>
  <si>
    <t>WMX 804-4G199E 03</t>
  </si>
  <si>
    <t>WMX 804-4G199S 03</t>
  </si>
  <si>
    <t>WMX 804-4G250E 03</t>
  </si>
  <si>
    <t>WMX 804-4G250S 03</t>
  </si>
  <si>
    <t>WMX 804-4W199E 03</t>
  </si>
  <si>
    <t>WMX 804-4W199S 03</t>
  </si>
  <si>
    <t>WMX 804-4W250E 03</t>
  </si>
  <si>
    <t>WMX 804-4W250S 03</t>
  </si>
  <si>
    <t>WMX 823-1G 0103</t>
  </si>
  <si>
    <t>WMX 823-1G199E 03</t>
  </si>
  <si>
    <t>WMX 823-1G199S 03</t>
  </si>
  <si>
    <t>WMX 823-1G500E 03</t>
  </si>
  <si>
    <t>WMX 823-1G500S 03</t>
  </si>
  <si>
    <t>WMX 823-2G 0103</t>
  </si>
  <si>
    <t>WMX 823-2G199E 03</t>
  </si>
  <si>
    <t>WMX 823-2G199S 03</t>
  </si>
  <si>
    <t>WMX 823-2G500E 03</t>
  </si>
  <si>
    <t>WMX 823-2G500S 03</t>
  </si>
  <si>
    <t>WMX 823-3G199E 03</t>
  </si>
  <si>
    <t>WMX 823-3G199S 03</t>
  </si>
  <si>
    <t>WMX 823-3G500E 03</t>
  </si>
  <si>
    <t>WMX 823-3G500S 03</t>
  </si>
  <si>
    <t>WMX 823-4G199E 03</t>
  </si>
  <si>
    <t>WMX 823-4G199S 03</t>
  </si>
  <si>
    <t>WMX 823-4G500E 03</t>
  </si>
  <si>
    <t>WMX 823-4G500S 03</t>
  </si>
  <si>
    <t>WMX 824-1G 0103</t>
  </si>
  <si>
    <t>WMX 824-1G199E 03</t>
  </si>
  <si>
    <t>WMX 824-1G199S 03</t>
  </si>
  <si>
    <t>WMX 824-1G500E 03</t>
  </si>
  <si>
    <t>WMX 824-1G500S 03</t>
  </si>
  <si>
    <t>WMX 824-1G600S 03</t>
  </si>
  <si>
    <t>WMX 824-1W 0103</t>
  </si>
  <si>
    <t>WMX 824-1W199E 03</t>
  </si>
  <si>
    <t>WMX 824-1W199S 03</t>
  </si>
  <si>
    <t>WMX 824-1W500E 03</t>
  </si>
  <si>
    <t>WMX 824-1W500S 03</t>
  </si>
  <si>
    <t>WMX 824-2G 0103</t>
  </si>
  <si>
    <t>WMX 824-2G199E 03</t>
  </si>
  <si>
    <t>WMX 824-2G199S 03</t>
  </si>
  <si>
    <t>WMX 824-2G500E 03</t>
  </si>
  <si>
    <t>WMX 824-2G500S 03</t>
  </si>
  <si>
    <t>WMX 824-2G600S 03</t>
  </si>
  <si>
    <t>WMX 824-2W 0103</t>
  </si>
  <si>
    <t>WMX 824-2W199E 03</t>
  </si>
  <si>
    <t>WMX 824-2W199S 03</t>
  </si>
  <si>
    <t>WMX 824-2W500E 03</t>
  </si>
  <si>
    <t>WMX 824-2W500S 03</t>
  </si>
  <si>
    <t>WMX 824-3G199E 03</t>
  </si>
  <si>
    <t>WMX 824-3G199S 03</t>
  </si>
  <si>
    <t>WMX 824-3G500E 03</t>
  </si>
  <si>
    <t>WMX 824-3G500S 03</t>
  </si>
  <si>
    <t>WMX 824-3W199E 03</t>
  </si>
  <si>
    <t>WMX 824-3W199S 03</t>
  </si>
  <si>
    <t>WMX 824-3W500E 03</t>
  </si>
  <si>
    <t>WMX 824-3W500S 03</t>
  </si>
  <si>
    <t>WMX 824-4G199E 03</t>
  </si>
  <si>
    <t>WMX 824-4G199S 03</t>
  </si>
  <si>
    <t>WMX 824-4G500E 03</t>
  </si>
  <si>
    <t>WMX 824-4G500S 03</t>
  </si>
  <si>
    <t>WMX 824-4W199E 03</t>
  </si>
  <si>
    <t>WMX 824-4W199S 03</t>
  </si>
  <si>
    <t>WMX 824-4W500E 03</t>
  </si>
  <si>
    <t>WMX 824-4W500S 03</t>
  </si>
  <si>
    <t>WMX 924-1-1G500S 03</t>
  </si>
  <si>
    <t>WMX 924-1G199S 03</t>
  </si>
  <si>
    <t>WMX 924-1G500S 03</t>
  </si>
  <si>
    <t>WMX 924-1W-1 0103</t>
  </si>
  <si>
    <t>WMX 924-1W199S 03</t>
  </si>
  <si>
    <t>WMX 924-1W500S 03</t>
  </si>
  <si>
    <t>WMX 924-2-1G500S 03</t>
  </si>
  <si>
    <t>WMX 924-2-1W500S 03</t>
  </si>
  <si>
    <t>WMX 924-2G199S 03</t>
  </si>
  <si>
    <t>WMX 924-2G500S 03</t>
  </si>
  <si>
    <t>WMX 924-2W199S 03</t>
  </si>
  <si>
    <t>WMX 924-2W500S 03</t>
  </si>
  <si>
    <t>WMZ 804G 1150 0101</t>
  </si>
  <si>
    <t>WMZ 804G 2152 0101</t>
  </si>
  <si>
    <t>WMZ 804W 1110 0101</t>
  </si>
  <si>
    <t>WMZ 804W 2112 0101</t>
  </si>
  <si>
    <t>WMZ 824G 1151 0101</t>
  </si>
  <si>
    <t>WMZ 824G 2152 0101</t>
  </si>
  <si>
    <t>WMZ 824W 1111 0101</t>
  </si>
  <si>
    <t>WMZ 824W 2112 0101</t>
  </si>
  <si>
    <t>WOA 1130</t>
  </si>
  <si>
    <t>WOA 1131</t>
  </si>
  <si>
    <t>WOA 1132</t>
  </si>
  <si>
    <t>WOA 1133</t>
  </si>
  <si>
    <t>WSA 002 0101</t>
  </si>
  <si>
    <t>WSA 003 0101</t>
  </si>
  <si>
    <t>WSA 007 0101</t>
  </si>
  <si>
    <t>WSA 012 0101</t>
  </si>
  <si>
    <t>WSA 017 0101</t>
  </si>
  <si>
    <t>WSA 024 0101</t>
  </si>
  <si>
    <t>WSA 042 0101</t>
  </si>
  <si>
    <t>WSA 065 0101</t>
  </si>
  <si>
    <t>WSA 209 01</t>
  </si>
  <si>
    <t>WSA 210 1161</t>
  </si>
  <si>
    <t>WSA 300 61</t>
  </si>
  <si>
    <t>WSA 301 0101</t>
  </si>
  <si>
    <t>WSA 302 0101</t>
  </si>
  <si>
    <t>WSA 303 0101</t>
  </si>
  <si>
    <t>WSA 304B 0101</t>
  </si>
  <si>
    <t>WSA 304C 0101</t>
  </si>
  <si>
    <t>WSA 305 0101</t>
  </si>
  <si>
    <t>WSA 306 0101</t>
  </si>
  <si>
    <t>WSA 308 0101</t>
  </si>
  <si>
    <t>WSA 310 0101</t>
  </si>
  <si>
    <t>WSA 323 0101</t>
  </si>
  <si>
    <t>WSA 404 0101</t>
  </si>
  <si>
    <t>WSA 411 0101</t>
  </si>
  <si>
    <t>WSA 421 0101</t>
  </si>
  <si>
    <t>WSA 432 0101</t>
  </si>
  <si>
    <t>WSA 433 0101</t>
  </si>
  <si>
    <t>WSA 437 0101</t>
  </si>
  <si>
    <t>WSA 438 0101</t>
  </si>
  <si>
    <t>WSA 439 0101</t>
  </si>
  <si>
    <t>WSA 440 0101</t>
  </si>
  <si>
    <t>WSA 441 0101</t>
  </si>
  <si>
    <t>WSA 446 0002</t>
  </si>
  <si>
    <t>WSA 446 0003</t>
  </si>
  <si>
    <t>WSA 446 0005</t>
  </si>
  <si>
    <t>WSA 447 0101</t>
  </si>
  <si>
    <t>WSA 448 0101</t>
  </si>
  <si>
    <t>WSA 449 0101</t>
  </si>
  <si>
    <t>WSA 450 0101</t>
  </si>
  <si>
    <t>WSA 451 0101</t>
  </si>
  <si>
    <t>WSA 452 0101</t>
  </si>
  <si>
    <t>WSA 482 0101</t>
  </si>
  <si>
    <t>WSA 501 0101</t>
  </si>
  <si>
    <t>WSA 502 0101</t>
  </si>
  <si>
    <t>WSB 300 0001 0101</t>
  </si>
  <si>
    <t>WSB 300 0002 0101</t>
  </si>
  <si>
    <t>WSB 300 0003 0101</t>
  </si>
  <si>
    <t>WSB 300 0004 0101</t>
  </si>
  <si>
    <t>WSB 300 0005 0101</t>
  </si>
  <si>
    <t>WSB 300 0010 0101</t>
  </si>
  <si>
    <t>WSB 300 0011 0101</t>
  </si>
  <si>
    <t>WSB 300 0012 0101</t>
  </si>
  <si>
    <t>WSC 204 0101</t>
  </si>
  <si>
    <t>WSC 204BZ 0101</t>
  </si>
  <si>
    <t>WSC 204MH 0101</t>
  </si>
  <si>
    <t>WSC 304 6101</t>
  </si>
  <si>
    <t>WSC 304 6102</t>
  </si>
  <si>
    <t>WSC 308 0101</t>
  </si>
  <si>
    <t>WSC 316 6101</t>
  </si>
  <si>
    <t>WSC 416 0102 0101 (to be discontinued)</t>
  </si>
  <si>
    <t>WSC 416 0103 0101 (to be discontinued)</t>
  </si>
  <si>
    <t>WSC 416 0104 0101 (to be discontinued)</t>
  </si>
  <si>
    <t>WSC 416 0105 0101 (to be discontinued)</t>
  </si>
  <si>
    <t>WSC 416 0106 0101 (to be discontinued)</t>
  </si>
  <si>
    <t>WSC 416 0202 0101 (to be discontinued)</t>
  </si>
  <si>
    <t>WSC 416 0203 0101 (to be discontinued)</t>
  </si>
  <si>
    <t>WSC 416 0204 0101 (to be discontinued)</t>
  </si>
  <si>
    <t>WSC 416 0205 0101 (to be discontinued)</t>
  </si>
  <si>
    <t>WSC 416 0206 0101 (to be discontinued)</t>
  </si>
  <si>
    <t>WSC 424 0103 0101 (to be discontinued)</t>
  </si>
  <si>
    <t>WSC 424 0104 0101 (to be discontinued)</t>
  </si>
  <si>
    <t>WSC 424 0105 0101 (to be discontinued)</t>
  </si>
  <si>
    <t>WSC 424 0106 0101 (to be discontinued)</t>
  </si>
  <si>
    <t>WSC 424 0203 0101 (to be discontinued)</t>
  </si>
  <si>
    <t>WSC 424 0204 0101 (to be discontinued)</t>
  </si>
  <si>
    <t>WSC 424 0205 0101 (to be discontinued)</t>
  </si>
  <si>
    <t>WSC 424 0206 0101 (to be discontinued)</t>
  </si>
  <si>
    <t>WSC 424 0303 0101 (to be discontinued)</t>
  </si>
  <si>
    <t>WSC 424 0304 0101 (to be discontinued)</t>
  </si>
  <si>
    <t>WSC 424 0305 0101 (to be discontinued)</t>
  </si>
  <si>
    <t>WSC 424 0306 0101 (to be discontinued)</t>
  </si>
  <si>
    <t>WSC 432 0104 0101 (to be discontinued)</t>
  </si>
  <si>
    <t>WSC 432 0105 0101 (to be discontinued)</t>
  </si>
  <si>
    <t>WSC 432 0106 0101 (to be discontinued)</t>
  </si>
  <si>
    <t>WSC 432 0107 0101 (to be discontinued)</t>
  </si>
  <si>
    <t>WSC 432 0108 0101 (to be discontinued)</t>
  </si>
  <si>
    <t>WSC 432 0109 0101 (to be discontinued)</t>
  </si>
  <si>
    <t>WSC 432 0204 0101 (to be discontinued)</t>
  </si>
  <si>
    <t>WSC 432 0205 0101 (to be discontinued)</t>
  </si>
  <si>
    <t>WSC 432 0206 0101 (to be discontinued)</t>
  </si>
  <si>
    <t>WSC 432 0207 0101 (to be discontinued)</t>
  </si>
  <si>
    <t>WSC 432 0208 0101 (to be discontinued)</t>
  </si>
  <si>
    <t>WSC 432 0304 0101 (to be discontinued)</t>
  </si>
  <si>
    <t>WSC 432 0305 0101 (to be discontinued)</t>
  </si>
  <si>
    <t>WSC 432 0306 0101 (to be discontinued)</t>
  </si>
  <si>
    <t>WSC 432 0307 0101 (to be discontinued)</t>
  </si>
  <si>
    <t>WSC 448 0105 0101 (to be discontinued)</t>
  </si>
  <si>
    <t>WSC 448 0106 0101 (to be discontinued)</t>
  </si>
  <si>
    <t>WSC 448 0107 0101 (to be discontinued)</t>
  </si>
  <si>
    <t>WSC 448 0108 0101 (to be discontinued)</t>
  </si>
  <si>
    <t>WSC 448 0109 0101 (to be discontinued)</t>
  </si>
  <si>
    <t>WSC 448 0206 0101 (to be discontinued)</t>
  </si>
  <si>
    <t>WSC 448 0207 0101 (to be discontinued)</t>
  </si>
  <si>
    <t>WSC 448 0208 0101 (to be discontinued)</t>
  </si>
  <si>
    <t>WSC 448 0306 0101 (to be discontinued)</t>
  </si>
  <si>
    <t>WSC 448 0307 0101 (to be discontinued)</t>
  </si>
  <si>
    <t>WSC 448 0308 0101 (to be discontinued)</t>
  </si>
  <si>
    <t>WSC 464 0108 0101 (to be discontinued)</t>
  </si>
  <si>
    <t>WSC 464 0208 0101 (to be discontinued)</t>
  </si>
  <si>
    <t>WSC 464 0308 0101 (to be discontinued)</t>
  </si>
  <si>
    <t>WSC 464 0408 0101 (to be discontinued)</t>
  </si>
  <si>
    <t>WSC 520 0000 E1</t>
  </si>
  <si>
    <t>WSC 520 0I00 E1</t>
  </si>
  <si>
    <t>WSC 520 0IIM E1</t>
  </si>
  <si>
    <t>WSC 520 0IIS E1</t>
  </si>
  <si>
    <t>WSC 520 0IM0 E1</t>
  </si>
  <si>
    <t>WSC 520 0IMM E1</t>
  </si>
  <si>
    <t>WSC 520 0ISS E1</t>
  </si>
  <si>
    <t>WSC 520 0M00 E1</t>
  </si>
  <si>
    <t>WSC 520 0MM0 E1</t>
  </si>
  <si>
    <t>WSC 520 0S00 E1</t>
  </si>
  <si>
    <t>WSC 520 0SS0 E1</t>
  </si>
  <si>
    <t>WSC 520 0SSS E1</t>
  </si>
  <si>
    <t>WSC 520 K000 E1</t>
  </si>
  <si>
    <t>WSC 520 KI00 E1</t>
  </si>
  <si>
    <t>WSC 520 KIIM E1</t>
  </si>
  <si>
    <t>WSC 520 KIIS E1</t>
  </si>
  <si>
    <t>WSC 520 KIM0 E1</t>
  </si>
  <si>
    <t>WSC 520 KIMM E1</t>
  </si>
  <si>
    <t>WSC 520 KIMS E1</t>
  </si>
  <si>
    <t>WSC 520 KIS0 E1</t>
  </si>
  <si>
    <t>WSC 520 KISS E1</t>
  </si>
  <si>
    <t>WSC 520 KM00 E1</t>
  </si>
  <si>
    <t>WSC 520 KMM0 E1</t>
  </si>
  <si>
    <t>WSC 520 KS00 E1</t>
  </si>
  <si>
    <t>WSC 520 KSS0 E1</t>
  </si>
  <si>
    <t>WSC 520 KSSS E1</t>
  </si>
  <si>
    <t>WSC 540 0000 0000 E1</t>
  </si>
  <si>
    <t>WSC 540 0000 0M00 E1</t>
  </si>
  <si>
    <t>WSC 540 0000 0S00 E1</t>
  </si>
  <si>
    <t>WSC 540 0I00 0000 E1</t>
  </si>
  <si>
    <t>WSC 540 0I00 0I00 E1</t>
  </si>
  <si>
    <t>WSC 540 0I00 0IM0 E1</t>
  </si>
  <si>
    <t>WSC 540 0I00 0IS0 E1</t>
  </si>
  <si>
    <t>WSC 540 0IIM 0IIM E1</t>
  </si>
  <si>
    <t>WSC 540 0IIM 0IMM E1</t>
  </si>
  <si>
    <t>WSC 540 0IIS 0IIS E1</t>
  </si>
  <si>
    <t>WSC 540 0IIS 0ISS E1</t>
  </si>
  <si>
    <t>WSC 540 0IM0 0IM0 E1</t>
  </si>
  <si>
    <t>WSC 540 0IM0 0IMM E1</t>
  </si>
  <si>
    <t>WSC 540 0IMM 0IMM E1</t>
  </si>
  <si>
    <t>WSC 540 0IS0 0ISS E1</t>
  </si>
  <si>
    <t>WSC 540 0ISS 0ISS E1</t>
  </si>
  <si>
    <t>WSC 540 0M00 0M00 E1</t>
  </si>
  <si>
    <t>WSC 540 0M00 0MM0 E1</t>
  </si>
  <si>
    <t>WSC 540 0MM0 0MM0 E1</t>
  </si>
  <si>
    <t>WSC 540 0MM0 0MMM E1</t>
  </si>
  <si>
    <t>WSC 540 0MMM 0MMM E1</t>
  </si>
  <si>
    <t>WSC 540 0S00 0S00 E1</t>
  </si>
  <si>
    <t>WSC 540 0S00 0SS0 E1</t>
  </si>
  <si>
    <t>WSC 540 0SS0 0SS0 E1</t>
  </si>
  <si>
    <t>WSC 540 0SSS 0SSS E1</t>
  </si>
  <si>
    <t>WSC 540 K000 K000 E1</t>
  </si>
  <si>
    <t>WSC 540 K000 KM00 E1</t>
  </si>
  <si>
    <t>WSC 540 K000 KS00 E1</t>
  </si>
  <si>
    <t>WSC 540 KI00 K000 E1</t>
  </si>
  <si>
    <t>WSC 540 KI00 KI00 E1</t>
  </si>
  <si>
    <t>WSC 540 KI00 KIM0 E1</t>
  </si>
  <si>
    <t>WSC 540 KI00 KIS0 E1</t>
  </si>
  <si>
    <t>WSC 540 KIM0 KIM0 E1</t>
  </si>
  <si>
    <t>WSC 540 KIM0 KIMM E1</t>
  </si>
  <si>
    <t>WSC 540 KIMM KIMM E1</t>
  </si>
  <si>
    <t>WSC 540 KIMM KM00 E1</t>
  </si>
  <si>
    <t>WSC 540 KIMM KMM0 E1</t>
  </si>
  <si>
    <t>WSC 540 KIS0 KIS0 E1</t>
  </si>
  <si>
    <t>WSC 540 KIS0 KISS E1</t>
  </si>
  <si>
    <t>WSC 540 KISS KISS E1</t>
  </si>
  <si>
    <t>WSC 540 KM00 KM00 E1</t>
  </si>
  <si>
    <t>WSC 540 KM00 KMM0 E1</t>
  </si>
  <si>
    <t>WSC 540 KMM0 KMM0 E1</t>
  </si>
  <si>
    <t>WSC 540 KMM0 KMMM E1</t>
  </si>
  <si>
    <t>WSC 540 KMMM KMMM E1</t>
  </si>
  <si>
    <t>WSC 540 KS00 KS00 E1</t>
  </si>
  <si>
    <t>WSC 540 KS00 KSS0 E1</t>
  </si>
  <si>
    <t>WSC 540 KSS0 KSS0 E1</t>
  </si>
  <si>
    <t>WSC 540 KSSS KSSS E1</t>
  </si>
  <si>
    <t>WSC 560 0000 0000 0000 E1</t>
  </si>
  <si>
    <t>WSC 560 0000 0000 0M00 E1</t>
  </si>
  <si>
    <t>WSC 560 0000 0000 0S00 E1</t>
  </si>
  <si>
    <t>WSC 560 0000 0M00 0M00 E1</t>
  </si>
  <si>
    <t>WSC 560 0000 0S00 0S00 E1</t>
  </si>
  <si>
    <t>WSC 560 0I00 0000 0000 E1</t>
  </si>
  <si>
    <t>WSC 560 0I00 0I00 0S00 E1</t>
  </si>
  <si>
    <t>WSC 560 0I00 0IM0 0M00 E1</t>
  </si>
  <si>
    <t>WSC 560 0I00 0IS0 0S00 E1</t>
  </si>
  <si>
    <t>WSC 560 0IIM 0IIM 0IMM E1</t>
  </si>
  <si>
    <t>WSC 560 0IIS 0IIS 0ISS E1</t>
  </si>
  <si>
    <t>WSC 560 0IM0 0IM0 0IM0 E1</t>
  </si>
  <si>
    <t>WSC 560 0IM0 0IM0 0MM0 E1</t>
  </si>
  <si>
    <t>WSC 560 0IM0 0IMM 0IMM E1</t>
  </si>
  <si>
    <t>WSC 560 0IM0 0MMM 0MMM E1</t>
  </si>
  <si>
    <t>WSC 560 0IMM 0IMM 0IMM E1</t>
  </si>
  <si>
    <t>WSC 560 0IMM 0MMM 0MMM E1</t>
  </si>
  <si>
    <t>WSC 560 0IS0 0IS0 0IS0 E1</t>
  </si>
  <si>
    <t>WSC 560 0IS0 0IS0 0SS0 E1</t>
  </si>
  <si>
    <t>WSC 560 0IS0 0ISS 0ISS E1</t>
  </si>
  <si>
    <t>WSC 560 0IS0 0S00 0S00 E1</t>
  </si>
  <si>
    <t>WSC 560 0IS0 0SSS 0SSS E1</t>
  </si>
  <si>
    <t>WSC 560 0ISS 0ISS 0ISS E1</t>
  </si>
  <si>
    <t>WSC 560 0M00 0M00 0M00 E1</t>
  </si>
  <si>
    <t>WSC 560 0M00 0M00 0MM0 E1</t>
  </si>
  <si>
    <t>WSC 560 0M00 0MM0 0MM0 E1</t>
  </si>
  <si>
    <t>WSC 560 0M00 0MMM 0MMM E1</t>
  </si>
  <si>
    <t>WSC 560 0MM0 0MMM 0MMM E1</t>
  </si>
  <si>
    <t>WSC 560 0MMM 0MMM 0MMM E1</t>
  </si>
  <si>
    <t>WSC 560 0S00 0S00 0S00 E1</t>
  </si>
  <si>
    <t>WSC 560 0S00 0S00 0SS0 E1</t>
  </si>
  <si>
    <t>WSC 560 0S00 0SS0 0SS0 E1</t>
  </si>
  <si>
    <t>WSC 560 0S00 0SSS 0SSS E1</t>
  </si>
  <si>
    <t>WSC 560 0SSS 0SSS 0SSS E1</t>
  </si>
  <si>
    <t>WSC 560 K000 K000 K000 E1</t>
  </si>
  <si>
    <t>WSC 560 K000 K000 KM00 E1</t>
  </si>
  <si>
    <t>WSC 560 K000 K000 KS00 E1</t>
  </si>
  <si>
    <t>WSC 560 K000 KM00 KM00 E1</t>
  </si>
  <si>
    <t>WSC 560 K000 KS00 KS00 E1</t>
  </si>
  <si>
    <t>WSC 560 KI00 K000 K000 E1</t>
  </si>
  <si>
    <t>WSC 560 KI00 KI00 KS00 E1</t>
  </si>
  <si>
    <t>WSC 560 KI00 KIM0 KM00 E1</t>
  </si>
  <si>
    <t>WSC 560 KI00 KIS0 KS00 E1</t>
  </si>
  <si>
    <t>WSC 560 KIM0 KIM0 KIM0 E1</t>
  </si>
  <si>
    <t>WSC 560 KIM0 KIM0 KMM0 E1</t>
  </si>
  <si>
    <t>WSC 560 KIM0 KIMM KIMM E1</t>
  </si>
  <si>
    <t>WSC 560 KIM0 KMMM KMMM E1</t>
  </si>
  <si>
    <t>WSC 560 KIMM KIMM KIMM E1</t>
  </si>
  <si>
    <t>WSC 560 KIMM KMMM KMMM E1</t>
  </si>
  <si>
    <t>WSC 560 KIS0 KIS0 KIS0 E1</t>
  </si>
  <si>
    <t>WSC 560 KIS0 KIS0 KSS0 E1</t>
  </si>
  <si>
    <t>WSC 560 KIS0 KISS KISS E1</t>
  </si>
  <si>
    <t>WSC 560 KIS0 KSSS KSSS E1</t>
  </si>
  <si>
    <t>WSC 560 KISS KISS KISS E1</t>
  </si>
  <si>
    <t>WSC 560 KM00 KM00 KM00 E1</t>
  </si>
  <si>
    <t>WSC 560 KM00 KM00 KMM0 E1</t>
  </si>
  <si>
    <t>WSC 560 KM00 KMM0 KMM0 E1</t>
  </si>
  <si>
    <t>WSC 560 KM00 KMMM KMMM E1</t>
  </si>
  <si>
    <t>WSC 560 KMM0 KMM0 KM00 E1</t>
  </si>
  <si>
    <t>WSC 560 KMM0 KMM0 KMM0 E1</t>
  </si>
  <si>
    <t>WSC 560 KMM0 KMMM KMMM E1</t>
  </si>
  <si>
    <t>WSC 560 KMMM KMMM KMMM E1</t>
  </si>
  <si>
    <t>WSC 560 KS00 KS00 KS00 E1</t>
  </si>
  <si>
    <t>WSC 560 KS00 KS00 KSS0 E1</t>
  </si>
  <si>
    <t>WSC 560 KS00 KSS0 KSS0 E1</t>
  </si>
  <si>
    <t>WSC 560 KS00 KSSS KSSS E1</t>
  </si>
  <si>
    <t>WSC 560 KSSS KSSS KSSS E1</t>
  </si>
  <si>
    <t>WSK 100 1161</t>
  </si>
  <si>
    <t>WSK 102 0101</t>
  </si>
  <si>
    <t>WSK 300 1101</t>
  </si>
  <si>
    <t>WSK 320 0001 61</t>
  </si>
  <si>
    <t>WSK 320 0002 61</t>
  </si>
  <si>
    <t>WSK 320 0003 61</t>
  </si>
  <si>
    <t>WSK 320 0004 61</t>
  </si>
  <si>
    <t>WSK 320 0005 61</t>
  </si>
  <si>
    <t>WSK 321 0001 61</t>
  </si>
  <si>
    <t>WSK 321 0002 61</t>
  </si>
  <si>
    <t>WSK 321 0003 61</t>
  </si>
  <si>
    <t>WSK 321 0004 61</t>
  </si>
  <si>
    <t>WSK 321 0005 61</t>
  </si>
  <si>
    <t>WSK 328 0002 61</t>
  </si>
  <si>
    <t>WSK 328 0003 61</t>
  </si>
  <si>
    <t>WSK 328 0005 61</t>
  </si>
  <si>
    <t>WSK 329 0002 61</t>
  </si>
  <si>
    <t>WSK 329 0003 61</t>
  </si>
  <si>
    <t>WSK 329 0005 61</t>
  </si>
  <si>
    <t>WSK 330 0001 61</t>
  </si>
  <si>
    <t>WSK 330 0002 61</t>
  </si>
  <si>
    <t>WSK 330 0003 61</t>
  </si>
  <si>
    <t>WSK 330 0004 61</t>
  </si>
  <si>
    <t>WSK 330 0005 61</t>
  </si>
  <si>
    <t>WSK 331 0002 61</t>
  </si>
  <si>
    <t>WSK 331 0003 61</t>
  </si>
  <si>
    <t>WSK 331 0005 61</t>
  </si>
  <si>
    <t>WSK 397 01</t>
  </si>
  <si>
    <t>WSK 398 01</t>
  </si>
  <si>
    <t>WSK 399 0001</t>
  </si>
  <si>
    <t>WSK 399 0002</t>
  </si>
  <si>
    <t>WSK 399 0003</t>
  </si>
  <si>
    <t>WSK 399 0004</t>
  </si>
  <si>
    <t>WSK 399 0005</t>
  </si>
  <si>
    <t>WSK 402 01</t>
  </si>
  <si>
    <t>WSK 501 0001 E1</t>
  </si>
  <si>
    <t>WSK 501 0002 E1</t>
  </si>
  <si>
    <t>WSK 501 0003 E1</t>
  </si>
  <si>
    <t>WSK 501 0004 E1</t>
  </si>
  <si>
    <t>WSK 501 0005 E1</t>
  </si>
  <si>
    <t>WUC 101 0105</t>
  </si>
  <si>
    <t>WUC 101 0402</t>
  </si>
  <si>
    <t>WUC 102 0103</t>
  </si>
  <si>
    <t>WUC 102 0403</t>
  </si>
  <si>
    <t>WUC 160 040A 0101</t>
  </si>
  <si>
    <t>WUC 160 080B 0101</t>
  </si>
  <si>
    <t>WUC 161 040A 0101</t>
  </si>
  <si>
    <t>WUC 161 080B 0101</t>
  </si>
  <si>
    <t>WUF 110 01</t>
  </si>
  <si>
    <t>WUF 121 01</t>
  </si>
  <si>
    <t>WUI 110 0102</t>
  </si>
  <si>
    <t>Kód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</si>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</sst>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Helvetica"/>
    </font>
    <font>
      <b/>
      <vertAlign val="superscript"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Border="1"/>
    <xf numFmtId="9" fontId="0" fillId="0" borderId="0" xfId="0" applyNumberFormat="1" applyBorder="1"/>
    <xf numFmtId="164" fontId="0" fillId="0" borderId="0" xfId="1" applyNumberFormat="1" applyFont="1" applyBorder="1"/>
    <xf numFmtId="164" fontId="0" fillId="0" borderId="0" xfId="1" applyNumberFormat="1" applyFont="1"/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1" defaultTableStyle="TableStyleMedium9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7"/>
  <sheetViews>
    <sheetView tabSelected="1" zoomScaleNormal="100" workbookViewId="0">
      <pane ySplit="1" topLeftCell="A7" activePane="bottomLeft" state="frozen"/>
      <selection pane="bottomLeft" activeCell="G484" sqref="G484"/>
    </sheetView>
  </sheetViews>
  <sheetFormatPr defaultColWidth="10.5703125" defaultRowHeight="15" x14ac:dyDescent="0.25"/>
  <cols>
    <col min="1" max="1" width="29" customWidth="1"/>
    <col min="2" max="2" width="55.42578125" customWidth="1"/>
    <col min="3" max="4" width="0" hidden="1" customWidth="1"/>
    <col min="8" max="8" width="17.28515625" customWidth="1"/>
    <col min="9" max="9" width="13.7109375" customWidth="1"/>
    <col min="10" max="10" width="14.85546875" customWidth="1"/>
    <col min="11" max="11" width="15.42578125" customWidth="1"/>
  </cols>
  <sheetData>
    <row r="1" spans="1:11" s="16" customFormat="1" ht="23.25" x14ac:dyDescent="0.35">
      <c r="A1" s="12" t="s">
        <v>1304</v>
      </c>
      <c r="B1" s="12" t="s">
        <v>1305</v>
      </c>
      <c r="C1" s="14"/>
      <c r="D1" s="12"/>
      <c r="E1" s="12" t="s">
        <v>0</v>
      </c>
      <c r="F1" s="15" t="s">
        <v>1</v>
      </c>
      <c r="G1" s="16" t="s">
        <v>2</v>
      </c>
      <c r="H1" s="16" t="s">
        <v>3</v>
      </c>
      <c r="I1" s="12" t="s">
        <v>4</v>
      </c>
      <c r="J1" s="13" t="s">
        <v>5</v>
      </c>
      <c r="K1" s="13" t="s">
        <v>6</v>
      </c>
    </row>
    <row r="2" spans="1:11" x14ac:dyDescent="0.25">
      <c r="A2" s="10" t="s">
        <v>511</v>
      </c>
      <c r="B2" s="2" t="s">
        <v>7</v>
      </c>
      <c r="C2" s="3">
        <v>335.6</v>
      </c>
      <c r="D2" s="1">
        <v>300</v>
      </c>
      <c r="E2" s="4">
        <f>PRODUCT(D2,C2,1.1)</f>
        <v>110748.00000000001</v>
      </c>
      <c r="F2" s="5">
        <v>0</v>
      </c>
      <c r="G2" s="1">
        <v>0</v>
      </c>
      <c r="H2" s="6">
        <f>PRODUCT(E2,(1-F2))</f>
        <v>110748.00000000001</v>
      </c>
      <c r="I2" s="6">
        <f>PRODUCT(H2,1.27)</f>
        <v>140649.96000000002</v>
      </c>
      <c r="J2" s="7">
        <f>PRODUCT(G2,H2)</f>
        <v>0</v>
      </c>
      <c r="K2" s="7">
        <f>PRODUCT(J2,1.27)</f>
        <v>0</v>
      </c>
    </row>
    <row r="3" spans="1:11" x14ac:dyDescent="0.25">
      <c r="A3" s="11" t="s">
        <v>512</v>
      </c>
      <c r="B3" s="8" t="s">
        <v>8</v>
      </c>
      <c r="C3" s="9">
        <v>119.8</v>
      </c>
      <c r="D3" s="1">
        <v>300</v>
      </c>
      <c r="E3" s="4">
        <f t="shared" ref="E3:E66" si="0">PRODUCT(D3,C3,1.1)</f>
        <v>39534</v>
      </c>
      <c r="F3" s="5">
        <v>0</v>
      </c>
      <c r="G3" s="1">
        <v>0</v>
      </c>
      <c r="H3" s="6">
        <f t="shared" ref="H3:H66" si="1">PRODUCT(E3,(1-F3))</f>
        <v>39534</v>
      </c>
      <c r="I3" s="6">
        <f t="shared" ref="I3:I66" si="2">PRODUCT(H3,1.27)</f>
        <v>50208.18</v>
      </c>
      <c r="J3" s="7">
        <f t="shared" ref="J3:J66" si="3">PRODUCT(H3,G3)</f>
        <v>0</v>
      </c>
      <c r="K3" s="7">
        <f t="shared" ref="K3:K66" si="4">PRODUCT(J3,1.27)</f>
        <v>0</v>
      </c>
    </row>
    <row r="4" spans="1:11" x14ac:dyDescent="0.25">
      <c r="A4" s="11" t="s">
        <v>513</v>
      </c>
      <c r="B4" s="8" t="s">
        <v>9</v>
      </c>
      <c r="C4" s="9">
        <v>34.9</v>
      </c>
      <c r="D4" s="1">
        <v>300</v>
      </c>
      <c r="E4" s="4">
        <f t="shared" si="0"/>
        <v>11517.000000000002</v>
      </c>
      <c r="F4" s="5">
        <v>0</v>
      </c>
      <c r="G4" s="1">
        <v>0</v>
      </c>
      <c r="H4" s="6">
        <f t="shared" si="1"/>
        <v>11517.000000000002</v>
      </c>
      <c r="I4" s="6">
        <f t="shared" si="2"/>
        <v>14626.590000000002</v>
      </c>
      <c r="J4" s="7">
        <f t="shared" si="3"/>
        <v>0</v>
      </c>
      <c r="K4" s="7">
        <f t="shared" si="4"/>
        <v>0</v>
      </c>
    </row>
    <row r="5" spans="1:11" x14ac:dyDescent="0.25">
      <c r="A5" s="11" t="s">
        <v>514</v>
      </c>
      <c r="B5" s="8" t="s">
        <v>10</v>
      </c>
      <c r="C5" s="9">
        <v>163.80000000000001</v>
      </c>
      <c r="D5" s="1">
        <v>300</v>
      </c>
      <c r="E5" s="4">
        <f>PRODUCT(D5,C5,1.1)</f>
        <v>54054.000000000007</v>
      </c>
      <c r="F5" s="5">
        <v>0</v>
      </c>
      <c r="G5" s="1">
        <v>0</v>
      </c>
      <c r="H5" s="6">
        <f t="shared" si="1"/>
        <v>54054.000000000007</v>
      </c>
      <c r="I5" s="6">
        <f t="shared" si="2"/>
        <v>68648.580000000016</v>
      </c>
      <c r="J5" s="7">
        <f t="shared" si="3"/>
        <v>0</v>
      </c>
      <c r="K5" s="7">
        <f t="shared" si="4"/>
        <v>0</v>
      </c>
    </row>
    <row r="6" spans="1:11" x14ac:dyDescent="0.25">
      <c r="A6" s="11" t="s">
        <v>515</v>
      </c>
      <c r="B6" s="8" t="s">
        <v>11</v>
      </c>
      <c r="C6" s="9">
        <v>94</v>
      </c>
      <c r="D6" s="1">
        <v>300</v>
      </c>
      <c r="E6" s="4">
        <f t="shared" si="0"/>
        <v>31020.000000000004</v>
      </c>
      <c r="F6" s="5">
        <v>0</v>
      </c>
      <c r="G6" s="1">
        <v>0</v>
      </c>
      <c r="H6" s="6">
        <f t="shared" si="1"/>
        <v>31020.000000000004</v>
      </c>
      <c r="I6" s="6">
        <f t="shared" si="2"/>
        <v>39395.400000000009</v>
      </c>
      <c r="J6" s="7">
        <f t="shared" si="3"/>
        <v>0</v>
      </c>
      <c r="K6" s="7">
        <f t="shared" si="4"/>
        <v>0</v>
      </c>
    </row>
    <row r="7" spans="1:11" x14ac:dyDescent="0.25">
      <c r="A7" s="11" t="s">
        <v>516</v>
      </c>
      <c r="B7" s="8" t="s">
        <v>12</v>
      </c>
      <c r="C7" s="9">
        <v>52</v>
      </c>
      <c r="D7" s="1">
        <v>300</v>
      </c>
      <c r="E7" s="4">
        <f t="shared" si="0"/>
        <v>17160</v>
      </c>
      <c r="F7" s="5">
        <v>0</v>
      </c>
      <c r="G7" s="1">
        <v>0</v>
      </c>
      <c r="H7" s="6">
        <f t="shared" si="1"/>
        <v>17160</v>
      </c>
      <c r="I7" s="6">
        <f t="shared" si="2"/>
        <v>21793.200000000001</v>
      </c>
      <c r="J7" s="7">
        <f t="shared" si="3"/>
        <v>0</v>
      </c>
      <c r="K7" s="7">
        <f t="shared" si="4"/>
        <v>0</v>
      </c>
    </row>
    <row r="8" spans="1:11" x14ac:dyDescent="0.25">
      <c r="A8" s="11" t="s">
        <v>517</v>
      </c>
      <c r="B8" s="8" t="s">
        <v>13</v>
      </c>
      <c r="C8" s="9">
        <v>1465.7</v>
      </c>
      <c r="D8" s="1">
        <v>300</v>
      </c>
      <c r="E8" s="4">
        <f t="shared" si="0"/>
        <v>483681.00000000006</v>
      </c>
      <c r="F8" s="5">
        <v>0</v>
      </c>
      <c r="G8" s="1">
        <v>0</v>
      </c>
      <c r="H8" s="6">
        <f t="shared" si="1"/>
        <v>483681.00000000006</v>
      </c>
      <c r="I8" s="6">
        <f t="shared" si="2"/>
        <v>614274.87000000011</v>
      </c>
      <c r="J8" s="7">
        <f t="shared" si="3"/>
        <v>0</v>
      </c>
      <c r="K8" s="7">
        <f t="shared" si="4"/>
        <v>0</v>
      </c>
    </row>
    <row r="9" spans="1:11" x14ac:dyDescent="0.25">
      <c r="A9" s="11" t="s">
        <v>518</v>
      </c>
      <c r="B9" s="8" t="s">
        <v>14</v>
      </c>
      <c r="C9" s="9">
        <v>1579</v>
      </c>
      <c r="D9" s="1">
        <v>300</v>
      </c>
      <c r="E9" s="4">
        <f t="shared" si="0"/>
        <v>521070.00000000006</v>
      </c>
      <c r="F9" s="5">
        <v>0</v>
      </c>
      <c r="G9" s="1">
        <v>0</v>
      </c>
      <c r="H9" s="6">
        <f t="shared" si="1"/>
        <v>521070.00000000006</v>
      </c>
      <c r="I9" s="6">
        <f t="shared" si="2"/>
        <v>661758.90000000014</v>
      </c>
      <c r="J9" s="7">
        <f t="shared" si="3"/>
        <v>0</v>
      </c>
      <c r="K9" s="7">
        <f t="shared" si="4"/>
        <v>0</v>
      </c>
    </row>
    <row r="10" spans="1:11" x14ac:dyDescent="0.25">
      <c r="A10" s="11" t="s">
        <v>519</v>
      </c>
      <c r="B10" s="8" t="s">
        <v>15</v>
      </c>
      <c r="C10" s="9">
        <v>2657.5</v>
      </c>
      <c r="D10" s="1">
        <v>300</v>
      </c>
      <c r="E10" s="4">
        <f t="shared" si="0"/>
        <v>876975.00000000012</v>
      </c>
      <c r="F10" s="5">
        <v>0</v>
      </c>
      <c r="G10" s="1">
        <v>0</v>
      </c>
      <c r="H10" s="6">
        <f t="shared" si="1"/>
        <v>876975.00000000012</v>
      </c>
      <c r="I10" s="6">
        <f t="shared" si="2"/>
        <v>1113758.2500000002</v>
      </c>
      <c r="J10" s="7">
        <f t="shared" si="3"/>
        <v>0</v>
      </c>
      <c r="K10" s="7">
        <f t="shared" si="4"/>
        <v>0</v>
      </c>
    </row>
    <row r="11" spans="1:11" x14ac:dyDescent="0.25">
      <c r="A11" s="11" t="s">
        <v>520</v>
      </c>
      <c r="B11" s="8" t="s">
        <v>16</v>
      </c>
      <c r="C11" s="9">
        <v>14.2</v>
      </c>
      <c r="D11" s="1">
        <v>300</v>
      </c>
      <c r="E11" s="4">
        <f t="shared" si="0"/>
        <v>4686</v>
      </c>
      <c r="F11" s="5">
        <v>0</v>
      </c>
      <c r="G11" s="1">
        <v>0</v>
      </c>
      <c r="H11" s="6">
        <f t="shared" si="1"/>
        <v>4686</v>
      </c>
      <c r="I11" s="6">
        <f t="shared" si="2"/>
        <v>5951.22</v>
      </c>
      <c r="J11" s="7">
        <f t="shared" si="3"/>
        <v>0</v>
      </c>
      <c r="K11" s="7">
        <f t="shared" si="4"/>
        <v>0</v>
      </c>
    </row>
    <row r="12" spans="1:11" x14ac:dyDescent="0.25">
      <c r="A12" s="11" t="s">
        <v>521</v>
      </c>
      <c r="B12" s="8" t="s">
        <v>17</v>
      </c>
      <c r="C12" s="9">
        <v>5170.5</v>
      </c>
      <c r="D12" s="1">
        <v>300</v>
      </c>
      <c r="E12" s="4">
        <f t="shared" si="0"/>
        <v>1706265.0000000002</v>
      </c>
      <c r="F12" s="5">
        <v>0</v>
      </c>
      <c r="G12" s="1">
        <v>0</v>
      </c>
      <c r="H12" s="6">
        <f t="shared" si="1"/>
        <v>1706265.0000000002</v>
      </c>
      <c r="I12" s="6">
        <f t="shared" si="2"/>
        <v>2166956.5500000003</v>
      </c>
      <c r="J12" s="7">
        <f t="shared" si="3"/>
        <v>0</v>
      </c>
      <c r="K12" s="7">
        <f t="shared" si="4"/>
        <v>0</v>
      </c>
    </row>
    <row r="13" spans="1:11" x14ac:dyDescent="0.25">
      <c r="A13" s="11" t="s">
        <v>522</v>
      </c>
      <c r="B13" s="8" t="s">
        <v>18</v>
      </c>
      <c r="C13" s="9">
        <v>1184.3</v>
      </c>
      <c r="D13" s="1">
        <v>300</v>
      </c>
      <c r="E13" s="4">
        <f t="shared" si="0"/>
        <v>390819.00000000006</v>
      </c>
      <c r="F13" s="5">
        <v>0</v>
      </c>
      <c r="G13" s="1">
        <v>0</v>
      </c>
      <c r="H13" s="6">
        <f t="shared" si="1"/>
        <v>390819.00000000006</v>
      </c>
      <c r="I13" s="6">
        <f t="shared" si="2"/>
        <v>496340.13000000006</v>
      </c>
      <c r="J13" s="7">
        <f t="shared" si="3"/>
        <v>0</v>
      </c>
      <c r="K13" s="7">
        <f t="shared" si="4"/>
        <v>0</v>
      </c>
    </row>
    <row r="14" spans="1:11" x14ac:dyDescent="0.25">
      <c r="A14" s="11" t="s">
        <v>523</v>
      </c>
      <c r="B14" s="8" t="s">
        <v>19</v>
      </c>
      <c r="C14" s="9">
        <v>31</v>
      </c>
      <c r="D14" s="1">
        <v>300</v>
      </c>
      <c r="E14" s="4">
        <f t="shared" si="0"/>
        <v>10230</v>
      </c>
      <c r="F14" s="5">
        <v>0</v>
      </c>
      <c r="G14" s="1">
        <v>0</v>
      </c>
      <c r="H14" s="6">
        <f t="shared" si="1"/>
        <v>10230</v>
      </c>
      <c r="I14" s="6">
        <f t="shared" si="2"/>
        <v>12992.1</v>
      </c>
      <c r="J14" s="7">
        <f t="shared" si="3"/>
        <v>0</v>
      </c>
      <c r="K14" s="7">
        <f t="shared" si="4"/>
        <v>0</v>
      </c>
    </row>
    <row r="15" spans="1:11" x14ac:dyDescent="0.25">
      <c r="A15" s="11" t="s">
        <v>524</v>
      </c>
      <c r="B15" s="8" t="s">
        <v>20</v>
      </c>
      <c r="C15" s="9">
        <v>36</v>
      </c>
      <c r="D15" s="1">
        <v>300</v>
      </c>
      <c r="E15" s="4">
        <f t="shared" si="0"/>
        <v>11880.000000000002</v>
      </c>
      <c r="F15" s="5">
        <v>0</v>
      </c>
      <c r="G15" s="1">
        <v>0</v>
      </c>
      <c r="H15" s="6">
        <f t="shared" si="1"/>
        <v>11880.000000000002</v>
      </c>
      <c r="I15" s="6">
        <f t="shared" si="2"/>
        <v>15087.600000000002</v>
      </c>
      <c r="J15" s="7">
        <f t="shared" si="3"/>
        <v>0</v>
      </c>
      <c r="K15" s="7">
        <f t="shared" si="4"/>
        <v>0</v>
      </c>
    </row>
    <row r="16" spans="1:11" x14ac:dyDescent="0.25">
      <c r="A16" s="11" t="s">
        <v>525</v>
      </c>
      <c r="B16" s="8" t="s">
        <v>21</v>
      </c>
      <c r="C16" s="9">
        <v>91.9</v>
      </c>
      <c r="D16" s="1">
        <v>300</v>
      </c>
      <c r="E16" s="4">
        <f t="shared" si="0"/>
        <v>30327.000000000004</v>
      </c>
      <c r="F16" s="5">
        <v>0</v>
      </c>
      <c r="G16" s="1">
        <v>0</v>
      </c>
      <c r="H16" s="6">
        <f t="shared" si="1"/>
        <v>30327.000000000004</v>
      </c>
      <c r="I16" s="6">
        <f t="shared" si="2"/>
        <v>38515.290000000008</v>
      </c>
      <c r="J16" s="7">
        <f t="shared" si="3"/>
        <v>0</v>
      </c>
      <c r="K16" s="7">
        <f t="shared" si="4"/>
        <v>0</v>
      </c>
    </row>
    <row r="17" spans="1:11" x14ac:dyDescent="0.25">
      <c r="A17" s="11" t="s">
        <v>526</v>
      </c>
      <c r="B17" s="8" t="s">
        <v>22</v>
      </c>
      <c r="C17" s="9">
        <v>12.8</v>
      </c>
      <c r="D17" s="1">
        <v>300</v>
      </c>
      <c r="E17" s="4">
        <f t="shared" si="0"/>
        <v>4224</v>
      </c>
      <c r="F17" s="5">
        <v>0</v>
      </c>
      <c r="G17" s="1">
        <v>0</v>
      </c>
      <c r="H17" s="6">
        <f t="shared" si="1"/>
        <v>4224</v>
      </c>
      <c r="I17" s="6">
        <f t="shared" si="2"/>
        <v>5364.4800000000005</v>
      </c>
      <c r="J17" s="7">
        <f t="shared" si="3"/>
        <v>0</v>
      </c>
      <c r="K17" s="7">
        <f t="shared" si="4"/>
        <v>0</v>
      </c>
    </row>
    <row r="18" spans="1:11" x14ac:dyDescent="0.25">
      <c r="A18" s="11" t="s">
        <v>527</v>
      </c>
      <c r="B18" s="8" t="s">
        <v>23</v>
      </c>
      <c r="C18" s="9">
        <v>23.9</v>
      </c>
      <c r="D18" s="1">
        <v>300</v>
      </c>
      <c r="E18" s="4">
        <f t="shared" si="0"/>
        <v>7887.0000000000009</v>
      </c>
      <c r="F18" s="5">
        <v>0</v>
      </c>
      <c r="G18" s="1">
        <v>0</v>
      </c>
      <c r="H18" s="6">
        <f t="shared" si="1"/>
        <v>7887.0000000000009</v>
      </c>
      <c r="I18" s="6">
        <f t="shared" si="2"/>
        <v>10016.490000000002</v>
      </c>
      <c r="J18" s="7">
        <f t="shared" si="3"/>
        <v>0</v>
      </c>
      <c r="K18" s="7">
        <f t="shared" si="4"/>
        <v>0</v>
      </c>
    </row>
    <row r="19" spans="1:11" x14ac:dyDescent="0.25">
      <c r="A19" s="11" t="s">
        <v>528</v>
      </c>
      <c r="B19" s="8" t="s">
        <v>24</v>
      </c>
      <c r="C19" s="9">
        <v>23.9</v>
      </c>
      <c r="D19" s="1">
        <v>300</v>
      </c>
      <c r="E19" s="4">
        <f t="shared" si="0"/>
        <v>7887.0000000000009</v>
      </c>
      <c r="F19" s="5">
        <v>0</v>
      </c>
      <c r="G19" s="1">
        <v>0</v>
      </c>
      <c r="H19" s="6">
        <f t="shared" si="1"/>
        <v>7887.0000000000009</v>
      </c>
      <c r="I19" s="6">
        <f t="shared" si="2"/>
        <v>10016.490000000002</v>
      </c>
      <c r="J19" s="7">
        <f t="shared" si="3"/>
        <v>0</v>
      </c>
      <c r="K19" s="7">
        <f t="shared" si="4"/>
        <v>0</v>
      </c>
    </row>
    <row r="20" spans="1:11" x14ac:dyDescent="0.25">
      <c r="A20" s="11" t="s">
        <v>529</v>
      </c>
      <c r="B20" s="8" t="s">
        <v>25</v>
      </c>
      <c r="C20" s="9">
        <v>47.1</v>
      </c>
      <c r="D20" s="1">
        <v>300</v>
      </c>
      <c r="E20" s="4">
        <f t="shared" si="0"/>
        <v>15543.000000000002</v>
      </c>
      <c r="F20" s="5">
        <v>0</v>
      </c>
      <c r="G20" s="1">
        <v>0</v>
      </c>
      <c r="H20" s="6">
        <f t="shared" si="1"/>
        <v>15543.000000000002</v>
      </c>
      <c r="I20" s="6">
        <f t="shared" si="2"/>
        <v>19739.610000000004</v>
      </c>
      <c r="J20" s="7">
        <f t="shared" si="3"/>
        <v>0</v>
      </c>
      <c r="K20" s="7">
        <f t="shared" si="4"/>
        <v>0</v>
      </c>
    </row>
    <row r="21" spans="1:11" x14ac:dyDescent="0.25">
      <c r="A21" s="11" t="s">
        <v>530</v>
      </c>
      <c r="B21" s="8" t="s">
        <v>26</v>
      </c>
      <c r="C21" s="9">
        <v>47.1</v>
      </c>
      <c r="D21" s="1">
        <v>300</v>
      </c>
      <c r="E21" s="4">
        <f t="shared" si="0"/>
        <v>15543.000000000002</v>
      </c>
      <c r="F21" s="5">
        <v>0</v>
      </c>
      <c r="G21" s="1">
        <v>0</v>
      </c>
      <c r="H21" s="6">
        <f t="shared" si="1"/>
        <v>15543.000000000002</v>
      </c>
      <c r="I21" s="6">
        <f t="shared" si="2"/>
        <v>19739.610000000004</v>
      </c>
      <c r="J21" s="7">
        <f t="shared" si="3"/>
        <v>0</v>
      </c>
      <c r="K21" s="7">
        <f t="shared" si="4"/>
        <v>0</v>
      </c>
    </row>
    <row r="22" spans="1:11" x14ac:dyDescent="0.25">
      <c r="A22" s="11" t="s">
        <v>531</v>
      </c>
      <c r="B22" s="8" t="s">
        <v>27</v>
      </c>
      <c r="C22" s="9">
        <v>17.399999999999999</v>
      </c>
      <c r="D22" s="1">
        <v>300</v>
      </c>
      <c r="E22" s="4">
        <f t="shared" si="0"/>
        <v>5742.0000000000009</v>
      </c>
      <c r="F22" s="5">
        <v>0</v>
      </c>
      <c r="G22" s="1">
        <v>0</v>
      </c>
      <c r="H22" s="6">
        <f t="shared" si="1"/>
        <v>5742.0000000000009</v>
      </c>
      <c r="I22" s="6">
        <f t="shared" si="2"/>
        <v>7292.3400000000011</v>
      </c>
      <c r="J22" s="7">
        <f t="shared" si="3"/>
        <v>0</v>
      </c>
      <c r="K22" s="7">
        <f t="shared" si="4"/>
        <v>0</v>
      </c>
    </row>
    <row r="23" spans="1:11" x14ac:dyDescent="0.25">
      <c r="A23" s="11" t="s">
        <v>532</v>
      </c>
      <c r="B23" s="8" t="s">
        <v>28</v>
      </c>
      <c r="C23" s="9">
        <v>47.6</v>
      </c>
      <c r="D23" s="1">
        <v>300</v>
      </c>
      <c r="E23" s="4">
        <f t="shared" si="0"/>
        <v>15708.000000000002</v>
      </c>
      <c r="F23" s="5">
        <v>0</v>
      </c>
      <c r="G23" s="1">
        <v>0</v>
      </c>
      <c r="H23" s="6">
        <f t="shared" si="1"/>
        <v>15708.000000000002</v>
      </c>
      <c r="I23" s="6">
        <f t="shared" si="2"/>
        <v>19949.160000000003</v>
      </c>
      <c r="J23" s="7">
        <f t="shared" si="3"/>
        <v>0</v>
      </c>
      <c r="K23" s="7">
        <f t="shared" si="4"/>
        <v>0</v>
      </c>
    </row>
    <row r="24" spans="1:11" x14ac:dyDescent="0.25">
      <c r="A24" s="11" t="s">
        <v>533</v>
      </c>
      <c r="B24" s="8" t="s">
        <v>29</v>
      </c>
      <c r="C24" s="9">
        <v>20.399999999999999</v>
      </c>
      <c r="D24" s="1">
        <v>300</v>
      </c>
      <c r="E24" s="4">
        <f t="shared" si="0"/>
        <v>6732.0000000000009</v>
      </c>
      <c r="F24" s="5">
        <v>0</v>
      </c>
      <c r="G24" s="1">
        <v>0</v>
      </c>
      <c r="H24" s="6">
        <f t="shared" si="1"/>
        <v>6732.0000000000009</v>
      </c>
      <c r="I24" s="6">
        <f t="shared" si="2"/>
        <v>8549.6400000000012</v>
      </c>
      <c r="J24" s="7">
        <f t="shared" si="3"/>
        <v>0</v>
      </c>
      <c r="K24" s="7">
        <f t="shared" si="4"/>
        <v>0</v>
      </c>
    </row>
    <row r="25" spans="1:11" x14ac:dyDescent="0.25">
      <c r="A25" s="11" t="s">
        <v>534</v>
      </c>
      <c r="B25" s="8" t="s">
        <v>30</v>
      </c>
      <c r="C25" s="9">
        <v>28.3</v>
      </c>
      <c r="D25" s="1">
        <v>300</v>
      </c>
      <c r="E25" s="4">
        <f t="shared" si="0"/>
        <v>9339</v>
      </c>
      <c r="F25" s="5">
        <v>0</v>
      </c>
      <c r="G25" s="1">
        <v>0</v>
      </c>
      <c r="H25" s="6">
        <f t="shared" si="1"/>
        <v>9339</v>
      </c>
      <c r="I25" s="6">
        <f t="shared" si="2"/>
        <v>11860.53</v>
      </c>
      <c r="J25" s="7">
        <f t="shared" si="3"/>
        <v>0</v>
      </c>
      <c r="K25" s="7">
        <f t="shared" si="4"/>
        <v>0</v>
      </c>
    </row>
    <row r="26" spans="1:11" x14ac:dyDescent="0.25">
      <c r="A26" s="11" t="s">
        <v>535</v>
      </c>
      <c r="B26" s="8" t="s">
        <v>31</v>
      </c>
      <c r="C26" s="9">
        <v>22.9</v>
      </c>
      <c r="D26" s="1">
        <v>300</v>
      </c>
      <c r="E26" s="4">
        <f t="shared" si="0"/>
        <v>7557.0000000000009</v>
      </c>
      <c r="F26" s="5">
        <v>0</v>
      </c>
      <c r="G26" s="1">
        <v>0</v>
      </c>
      <c r="H26" s="6">
        <f t="shared" si="1"/>
        <v>7557.0000000000009</v>
      </c>
      <c r="I26" s="6">
        <f t="shared" si="2"/>
        <v>9597.3900000000012</v>
      </c>
      <c r="J26" s="7">
        <f t="shared" si="3"/>
        <v>0</v>
      </c>
      <c r="K26" s="7">
        <f t="shared" si="4"/>
        <v>0</v>
      </c>
    </row>
    <row r="27" spans="1:11" x14ac:dyDescent="0.25">
      <c r="A27" s="11" t="s">
        <v>536</v>
      </c>
      <c r="B27" s="8" t="s">
        <v>32</v>
      </c>
      <c r="C27" s="9">
        <v>25.4</v>
      </c>
      <c r="D27" s="1">
        <v>300</v>
      </c>
      <c r="E27" s="4">
        <f t="shared" si="0"/>
        <v>8382</v>
      </c>
      <c r="F27" s="5">
        <v>0</v>
      </c>
      <c r="G27" s="1">
        <v>0</v>
      </c>
      <c r="H27" s="6">
        <f t="shared" si="1"/>
        <v>8382</v>
      </c>
      <c r="I27" s="6">
        <f t="shared" si="2"/>
        <v>10645.14</v>
      </c>
      <c r="J27" s="7">
        <f t="shared" si="3"/>
        <v>0</v>
      </c>
      <c r="K27" s="7">
        <f t="shared" si="4"/>
        <v>0</v>
      </c>
    </row>
    <row r="28" spans="1:11" x14ac:dyDescent="0.25">
      <c r="A28" s="11" t="s">
        <v>537</v>
      </c>
      <c r="B28" s="8" t="s">
        <v>33</v>
      </c>
      <c r="C28" s="9">
        <v>31.3</v>
      </c>
      <c r="D28" s="1">
        <v>300</v>
      </c>
      <c r="E28" s="4">
        <f t="shared" si="0"/>
        <v>10329</v>
      </c>
      <c r="F28" s="5">
        <v>0</v>
      </c>
      <c r="G28" s="1">
        <v>0</v>
      </c>
      <c r="H28" s="6">
        <f t="shared" si="1"/>
        <v>10329</v>
      </c>
      <c r="I28" s="6">
        <f t="shared" si="2"/>
        <v>13117.83</v>
      </c>
      <c r="J28" s="7">
        <f t="shared" si="3"/>
        <v>0</v>
      </c>
      <c r="K28" s="7">
        <f t="shared" si="4"/>
        <v>0</v>
      </c>
    </row>
    <row r="29" spans="1:11" x14ac:dyDescent="0.25">
      <c r="A29" s="11" t="s">
        <v>538</v>
      </c>
      <c r="B29" s="8" t="s">
        <v>34</v>
      </c>
      <c r="C29" s="9">
        <v>22.3</v>
      </c>
      <c r="D29" s="1">
        <v>300</v>
      </c>
      <c r="E29" s="4">
        <f t="shared" si="0"/>
        <v>7359.0000000000009</v>
      </c>
      <c r="F29" s="5">
        <v>0</v>
      </c>
      <c r="G29" s="1">
        <v>0</v>
      </c>
      <c r="H29" s="6">
        <f t="shared" si="1"/>
        <v>7359.0000000000009</v>
      </c>
      <c r="I29" s="6">
        <f t="shared" si="2"/>
        <v>9345.9300000000021</v>
      </c>
      <c r="J29" s="7">
        <f t="shared" si="3"/>
        <v>0</v>
      </c>
      <c r="K29" s="7">
        <f t="shared" si="4"/>
        <v>0</v>
      </c>
    </row>
    <row r="30" spans="1:11" x14ac:dyDescent="0.25">
      <c r="A30" s="11" t="s">
        <v>539</v>
      </c>
      <c r="B30" s="8" t="s">
        <v>35</v>
      </c>
      <c r="C30" s="9">
        <v>23.3</v>
      </c>
      <c r="D30" s="1">
        <v>300</v>
      </c>
      <c r="E30" s="4">
        <f t="shared" si="0"/>
        <v>7689.0000000000009</v>
      </c>
      <c r="F30" s="5">
        <v>0</v>
      </c>
      <c r="G30" s="1">
        <v>0</v>
      </c>
      <c r="H30" s="6">
        <f t="shared" si="1"/>
        <v>7689.0000000000009</v>
      </c>
      <c r="I30" s="6">
        <f t="shared" si="2"/>
        <v>9765.0300000000007</v>
      </c>
      <c r="J30" s="7">
        <f t="shared" si="3"/>
        <v>0</v>
      </c>
      <c r="K30" s="7">
        <f t="shared" si="4"/>
        <v>0</v>
      </c>
    </row>
    <row r="31" spans="1:11" x14ac:dyDescent="0.25">
      <c r="A31" s="11" t="s">
        <v>540</v>
      </c>
      <c r="B31" s="8" t="s">
        <v>36</v>
      </c>
      <c r="C31" s="9">
        <v>27.6</v>
      </c>
      <c r="D31" s="1">
        <v>300</v>
      </c>
      <c r="E31" s="4">
        <f t="shared" si="0"/>
        <v>9108</v>
      </c>
      <c r="F31" s="5">
        <v>0</v>
      </c>
      <c r="G31" s="1">
        <v>0</v>
      </c>
      <c r="H31" s="6">
        <f t="shared" si="1"/>
        <v>9108</v>
      </c>
      <c r="I31" s="6">
        <f t="shared" si="2"/>
        <v>11567.16</v>
      </c>
      <c r="J31" s="7">
        <f t="shared" si="3"/>
        <v>0</v>
      </c>
      <c r="K31" s="7">
        <f t="shared" si="4"/>
        <v>0</v>
      </c>
    </row>
    <row r="32" spans="1:11" x14ac:dyDescent="0.25">
      <c r="A32" s="11" t="s">
        <v>541</v>
      </c>
      <c r="B32" s="8" t="s">
        <v>37</v>
      </c>
      <c r="C32" s="9">
        <v>9.6</v>
      </c>
      <c r="D32" s="1">
        <v>300</v>
      </c>
      <c r="E32" s="4">
        <f t="shared" si="0"/>
        <v>3168.0000000000005</v>
      </c>
      <c r="F32" s="5">
        <v>0</v>
      </c>
      <c r="G32" s="1">
        <v>0</v>
      </c>
      <c r="H32" s="6">
        <f t="shared" si="1"/>
        <v>3168.0000000000005</v>
      </c>
      <c r="I32" s="6">
        <f t="shared" si="2"/>
        <v>4023.3600000000006</v>
      </c>
      <c r="J32" s="7">
        <f t="shared" si="3"/>
        <v>0</v>
      </c>
      <c r="K32" s="7">
        <f t="shared" si="4"/>
        <v>0</v>
      </c>
    </row>
    <row r="33" spans="1:11" x14ac:dyDescent="0.25">
      <c r="A33" s="11" t="s">
        <v>542</v>
      </c>
      <c r="B33" s="8" t="s">
        <v>38</v>
      </c>
      <c r="C33" s="9">
        <v>43.4</v>
      </c>
      <c r="D33" s="1">
        <v>300</v>
      </c>
      <c r="E33" s="4">
        <f t="shared" si="0"/>
        <v>14322.000000000002</v>
      </c>
      <c r="F33" s="5">
        <v>0</v>
      </c>
      <c r="G33" s="1">
        <v>0</v>
      </c>
      <c r="H33" s="6">
        <f t="shared" si="1"/>
        <v>14322.000000000002</v>
      </c>
      <c r="I33" s="6">
        <f t="shared" si="2"/>
        <v>18188.940000000002</v>
      </c>
      <c r="J33" s="7">
        <f t="shared" si="3"/>
        <v>0</v>
      </c>
      <c r="K33" s="7">
        <f t="shared" si="4"/>
        <v>0</v>
      </c>
    </row>
    <row r="34" spans="1:11" x14ac:dyDescent="0.25">
      <c r="A34" s="11" t="s">
        <v>543</v>
      </c>
      <c r="B34" s="8" t="s">
        <v>31</v>
      </c>
      <c r="C34" s="9">
        <v>39.700000000000003</v>
      </c>
      <c r="D34" s="1">
        <v>300</v>
      </c>
      <c r="E34" s="4">
        <f t="shared" si="0"/>
        <v>13101.000000000002</v>
      </c>
      <c r="F34" s="5">
        <v>0</v>
      </c>
      <c r="G34" s="1">
        <v>0</v>
      </c>
      <c r="H34" s="6">
        <f t="shared" si="1"/>
        <v>13101.000000000002</v>
      </c>
      <c r="I34" s="6">
        <f t="shared" si="2"/>
        <v>16638.270000000004</v>
      </c>
      <c r="J34" s="7">
        <f t="shared" si="3"/>
        <v>0</v>
      </c>
      <c r="K34" s="7">
        <f t="shared" si="4"/>
        <v>0</v>
      </c>
    </row>
    <row r="35" spans="1:11" x14ac:dyDescent="0.25">
      <c r="A35" s="11" t="s">
        <v>544</v>
      </c>
      <c r="B35" s="8" t="s">
        <v>39</v>
      </c>
      <c r="C35" s="9">
        <v>14.3</v>
      </c>
      <c r="D35" s="1">
        <v>300</v>
      </c>
      <c r="E35" s="4">
        <f t="shared" si="0"/>
        <v>4719</v>
      </c>
      <c r="F35" s="5">
        <v>0</v>
      </c>
      <c r="G35" s="1">
        <v>0</v>
      </c>
      <c r="H35" s="6">
        <f t="shared" si="1"/>
        <v>4719</v>
      </c>
      <c r="I35" s="6">
        <f t="shared" si="2"/>
        <v>5993.13</v>
      </c>
      <c r="J35" s="7">
        <f t="shared" si="3"/>
        <v>0</v>
      </c>
      <c r="K35" s="7">
        <f t="shared" si="4"/>
        <v>0</v>
      </c>
    </row>
    <row r="36" spans="1:11" x14ac:dyDescent="0.25">
      <c r="A36" s="11" t="s">
        <v>545</v>
      </c>
      <c r="B36" s="8" t="s">
        <v>40</v>
      </c>
      <c r="C36" s="9">
        <v>12.6</v>
      </c>
      <c r="D36" s="1">
        <v>300</v>
      </c>
      <c r="E36" s="4">
        <f t="shared" si="0"/>
        <v>4158</v>
      </c>
      <c r="F36" s="5">
        <v>0</v>
      </c>
      <c r="G36" s="1">
        <v>0</v>
      </c>
      <c r="H36" s="6">
        <f t="shared" si="1"/>
        <v>4158</v>
      </c>
      <c r="I36" s="6">
        <f t="shared" si="2"/>
        <v>5280.66</v>
      </c>
      <c r="J36" s="7">
        <f t="shared" si="3"/>
        <v>0</v>
      </c>
      <c r="K36" s="7">
        <f t="shared" si="4"/>
        <v>0</v>
      </c>
    </row>
    <row r="37" spans="1:11" x14ac:dyDescent="0.25">
      <c r="A37" s="11" t="s">
        <v>546</v>
      </c>
      <c r="B37" s="8" t="s">
        <v>41</v>
      </c>
      <c r="C37" s="9">
        <v>30.6</v>
      </c>
      <c r="D37" s="1">
        <v>300</v>
      </c>
      <c r="E37" s="4">
        <f t="shared" si="0"/>
        <v>10098</v>
      </c>
      <c r="F37" s="5">
        <v>0</v>
      </c>
      <c r="G37" s="1">
        <v>0</v>
      </c>
      <c r="H37" s="6">
        <f t="shared" si="1"/>
        <v>10098</v>
      </c>
      <c r="I37" s="6">
        <f t="shared" si="2"/>
        <v>12824.460000000001</v>
      </c>
      <c r="J37" s="7">
        <f t="shared" si="3"/>
        <v>0</v>
      </c>
      <c r="K37" s="7">
        <f t="shared" si="4"/>
        <v>0</v>
      </c>
    </row>
    <row r="38" spans="1:11" x14ac:dyDescent="0.25">
      <c r="A38" s="11" t="s">
        <v>547</v>
      </c>
      <c r="B38" s="8" t="s">
        <v>42</v>
      </c>
      <c r="C38" s="9">
        <v>8.5</v>
      </c>
      <c r="D38" s="1">
        <v>300</v>
      </c>
      <c r="E38" s="4">
        <f t="shared" si="0"/>
        <v>2805</v>
      </c>
      <c r="F38" s="5">
        <v>0</v>
      </c>
      <c r="G38" s="1">
        <v>0</v>
      </c>
      <c r="H38" s="6">
        <f t="shared" si="1"/>
        <v>2805</v>
      </c>
      <c r="I38" s="6">
        <f t="shared" si="2"/>
        <v>3562.35</v>
      </c>
      <c r="J38" s="7">
        <f t="shared" si="3"/>
        <v>0</v>
      </c>
      <c r="K38" s="7">
        <f t="shared" si="4"/>
        <v>0</v>
      </c>
    </row>
    <row r="39" spans="1:11" x14ac:dyDescent="0.25">
      <c r="A39" s="11" t="s">
        <v>548</v>
      </c>
      <c r="B39" s="8" t="s">
        <v>43</v>
      </c>
      <c r="C39" s="9">
        <v>1582.4</v>
      </c>
      <c r="D39" s="1">
        <v>300</v>
      </c>
      <c r="E39" s="4">
        <f t="shared" si="0"/>
        <v>522192.00000000006</v>
      </c>
      <c r="F39" s="5">
        <v>0</v>
      </c>
      <c r="G39" s="1">
        <v>0</v>
      </c>
      <c r="H39" s="6">
        <f t="shared" si="1"/>
        <v>522192.00000000006</v>
      </c>
      <c r="I39" s="6">
        <f t="shared" si="2"/>
        <v>663183.84000000008</v>
      </c>
      <c r="J39" s="7">
        <f t="shared" si="3"/>
        <v>0</v>
      </c>
      <c r="K39" s="7">
        <f t="shared" si="4"/>
        <v>0</v>
      </c>
    </row>
    <row r="40" spans="1:11" x14ac:dyDescent="0.25">
      <c r="A40" s="11" t="s">
        <v>549</v>
      </c>
      <c r="B40" s="8" t="s">
        <v>44</v>
      </c>
      <c r="C40" s="9">
        <v>2770.5</v>
      </c>
      <c r="D40" s="1">
        <v>300</v>
      </c>
      <c r="E40" s="4">
        <f t="shared" si="0"/>
        <v>914265.00000000012</v>
      </c>
      <c r="F40" s="5">
        <v>0</v>
      </c>
      <c r="G40" s="1">
        <v>0</v>
      </c>
      <c r="H40" s="6">
        <f t="shared" si="1"/>
        <v>914265.00000000012</v>
      </c>
      <c r="I40" s="6">
        <f t="shared" si="2"/>
        <v>1161116.5500000003</v>
      </c>
      <c r="J40" s="7">
        <f t="shared" si="3"/>
        <v>0</v>
      </c>
      <c r="K40" s="7">
        <f t="shared" si="4"/>
        <v>0</v>
      </c>
    </row>
    <row r="41" spans="1:11" x14ac:dyDescent="0.25">
      <c r="A41" s="11" t="s">
        <v>550</v>
      </c>
      <c r="B41" s="8" t="s">
        <v>45</v>
      </c>
      <c r="C41" s="9">
        <v>514.4</v>
      </c>
      <c r="D41" s="1">
        <v>300</v>
      </c>
      <c r="E41" s="4">
        <f t="shared" si="0"/>
        <v>169752</v>
      </c>
      <c r="F41" s="5">
        <v>0</v>
      </c>
      <c r="G41" s="1">
        <v>0</v>
      </c>
      <c r="H41" s="6">
        <f t="shared" si="1"/>
        <v>169752</v>
      </c>
      <c r="I41" s="6">
        <f t="shared" si="2"/>
        <v>215585.04</v>
      </c>
      <c r="J41" s="7">
        <f t="shared" si="3"/>
        <v>0</v>
      </c>
      <c r="K41" s="7">
        <f t="shared" si="4"/>
        <v>0</v>
      </c>
    </row>
    <row r="42" spans="1:11" x14ac:dyDescent="0.25">
      <c r="A42" s="11" t="s">
        <v>551</v>
      </c>
      <c r="B42" s="8" t="s">
        <v>46</v>
      </c>
      <c r="C42" s="9">
        <v>346.5</v>
      </c>
      <c r="D42" s="1">
        <v>300</v>
      </c>
      <c r="E42" s="4">
        <f t="shared" si="0"/>
        <v>114345.00000000001</v>
      </c>
      <c r="F42" s="5">
        <v>0</v>
      </c>
      <c r="G42" s="1">
        <v>0</v>
      </c>
      <c r="H42" s="6">
        <f t="shared" si="1"/>
        <v>114345.00000000001</v>
      </c>
      <c r="I42" s="6">
        <f t="shared" si="2"/>
        <v>145218.15000000002</v>
      </c>
      <c r="J42" s="7">
        <f t="shared" si="3"/>
        <v>0</v>
      </c>
      <c r="K42" s="7">
        <f t="shared" si="4"/>
        <v>0</v>
      </c>
    </row>
    <row r="43" spans="1:11" x14ac:dyDescent="0.25">
      <c r="A43" s="11" t="s">
        <v>552</v>
      </c>
      <c r="B43" s="8" t="s">
        <v>47</v>
      </c>
      <c r="C43" s="9">
        <v>344.2</v>
      </c>
      <c r="D43" s="1">
        <v>300</v>
      </c>
      <c r="E43" s="4">
        <f t="shared" si="0"/>
        <v>113586.00000000001</v>
      </c>
      <c r="F43" s="5">
        <v>0</v>
      </c>
      <c r="G43" s="1">
        <v>0</v>
      </c>
      <c r="H43" s="6">
        <f t="shared" si="1"/>
        <v>113586.00000000001</v>
      </c>
      <c r="I43" s="6">
        <f t="shared" si="2"/>
        <v>144254.22000000003</v>
      </c>
      <c r="J43" s="7">
        <f t="shared" si="3"/>
        <v>0</v>
      </c>
      <c r="K43" s="7">
        <f t="shared" si="4"/>
        <v>0</v>
      </c>
    </row>
    <row r="44" spans="1:11" x14ac:dyDescent="0.25">
      <c r="A44" s="11" t="s">
        <v>553</v>
      </c>
      <c r="B44" s="8" t="s">
        <v>48</v>
      </c>
      <c r="C44" s="9">
        <v>727.8</v>
      </c>
      <c r="D44" s="1">
        <v>300</v>
      </c>
      <c r="E44" s="4">
        <f t="shared" si="0"/>
        <v>240174.00000000003</v>
      </c>
      <c r="F44" s="5">
        <v>0</v>
      </c>
      <c r="G44" s="1">
        <v>0</v>
      </c>
      <c r="H44" s="6">
        <f t="shared" si="1"/>
        <v>240174.00000000003</v>
      </c>
      <c r="I44" s="6">
        <f t="shared" si="2"/>
        <v>305020.98000000004</v>
      </c>
      <c r="J44" s="7">
        <f t="shared" si="3"/>
        <v>0</v>
      </c>
      <c r="K44" s="7">
        <f t="shared" si="4"/>
        <v>0</v>
      </c>
    </row>
    <row r="45" spans="1:11" x14ac:dyDescent="0.25">
      <c r="A45" s="11" t="s">
        <v>554</v>
      </c>
      <c r="B45" s="8" t="s">
        <v>49</v>
      </c>
      <c r="C45" s="9">
        <v>627.6</v>
      </c>
      <c r="D45" s="1">
        <v>300</v>
      </c>
      <c r="E45" s="4">
        <f t="shared" si="0"/>
        <v>207108.00000000003</v>
      </c>
      <c r="F45" s="5">
        <v>0</v>
      </c>
      <c r="G45" s="1">
        <v>0</v>
      </c>
      <c r="H45" s="6">
        <f t="shared" si="1"/>
        <v>207108.00000000003</v>
      </c>
      <c r="I45" s="6">
        <f t="shared" si="2"/>
        <v>263027.16000000003</v>
      </c>
      <c r="J45" s="7">
        <f t="shared" si="3"/>
        <v>0</v>
      </c>
      <c r="K45" s="7">
        <f t="shared" si="4"/>
        <v>0</v>
      </c>
    </row>
    <row r="46" spans="1:11" x14ac:dyDescent="0.25">
      <c r="A46" s="11" t="s">
        <v>555</v>
      </c>
      <c r="B46" s="8" t="s">
        <v>50</v>
      </c>
      <c r="C46" s="9">
        <v>338.9</v>
      </c>
      <c r="D46" s="1">
        <v>300</v>
      </c>
      <c r="E46" s="4">
        <f t="shared" si="0"/>
        <v>111837.00000000001</v>
      </c>
      <c r="F46" s="5">
        <v>0</v>
      </c>
      <c r="G46" s="1">
        <v>0</v>
      </c>
      <c r="H46" s="6">
        <f t="shared" si="1"/>
        <v>111837.00000000001</v>
      </c>
      <c r="I46" s="6">
        <f t="shared" si="2"/>
        <v>142032.99000000002</v>
      </c>
      <c r="J46" s="7">
        <f t="shared" si="3"/>
        <v>0</v>
      </c>
      <c r="K46" s="7">
        <f t="shared" si="4"/>
        <v>0</v>
      </c>
    </row>
    <row r="47" spans="1:11" x14ac:dyDescent="0.25">
      <c r="A47" s="11" t="s">
        <v>556</v>
      </c>
      <c r="B47" s="8" t="s">
        <v>51</v>
      </c>
      <c r="C47" s="9">
        <v>487.2</v>
      </c>
      <c r="D47" s="1">
        <v>300</v>
      </c>
      <c r="E47" s="4">
        <f t="shared" si="0"/>
        <v>160776</v>
      </c>
      <c r="F47" s="5">
        <v>0</v>
      </c>
      <c r="G47" s="1">
        <v>0</v>
      </c>
      <c r="H47" s="6">
        <f t="shared" si="1"/>
        <v>160776</v>
      </c>
      <c r="I47" s="6">
        <f t="shared" si="2"/>
        <v>204185.52</v>
      </c>
      <c r="J47" s="7">
        <f t="shared" si="3"/>
        <v>0</v>
      </c>
      <c r="K47" s="7">
        <f t="shared" si="4"/>
        <v>0</v>
      </c>
    </row>
    <row r="48" spans="1:11" x14ac:dyDescent="0.25">
      <c r="A48" s="11" t="s">
        <v>557</v>
      </c>
      <c r="B48" s="8" t="s">
        <v>52</v>
      </c>
      <c r="C48" s="9">
        <v>831.8</v>
      </c>
      <c r="D48" s="1">
        <v>300</v>
      </c>
      <c r="E48" s="4">
        <f t="shared" si="0"/>
        <v>274494</v>
      </c>
      <c r="F48" s="5">
        <v>0</v>
      </c>
      <c r="G48" s="1">
        <v>0</v>
      </c>
      <c r="H48" s="6">
        <f t="shared" si="1"/>
        <v>274494</v>
      </c>
      <c r="I48" s="6">
        <f t="shared" si="2"/>
        <v>348607.38</v>
      </c>
      <c r="J48" s="7">
        <f t="shared" si="3"/>
        <v>0</v>
      </c>
      <c r="K48" s="7">
        <f t="shared" si="4"/>
        <v>0</v>
      </c>
    </row>
    <row r="49" spans="1:11" x14ac:dyDescent="0.25">
      <c r="A49" s="11" t="s">
        <v>558</v>
      </c>
      <c r="B49" s="8" t="s">
        <v>53</v>
      </c>
      <c r="C49" s="9">
        <v>897.5</v>
      </c>
      <c r="D49" s="1">
        <v>300</v>
      </c>
      <c r="E49" s="4">
        <f t="shared" si="0"/>
        <v>296175</v>
      </c>
      <c r="F49" s="5">
        <v>0</v>
      </c>
      <c r="G49" s="1">
        <v>0</v>
      </c>
      <c r="H49" s="6">
        <f t="shared" si="1"/>
        <v>296175</v>
      </c>
      <c r="I49" s="6">
        <f t="shared" si="2"/>
        <v>376142.25</v>
      </c>
      <c r="J49" s="7">
        <f t="shared" si="3"/>
        <v>0</v>
      </c>
      <c r="K49" s="7">
        <f t="shared" si="4"/>
        <v>0</v>
      </c>
    </row>
    <row r="50" spans="1:11" x14ac:dyDescent="0.25">
      <c r="A50" s="11" t="s">
        <v>559</v>
      </c>
      <c r="B50" s="8" t="s">
        <v>54</v>
      </c>
      <c r="C50" s="9">
        <v>1397.3</v>
      </c>
      <c r="D50" s="1">
        <v>300</v>
      </c>
      <c r="E50" s="4">
        <f t="shared" si="0"/>
        <v>461109.00000000006</v>
      </c>
      <c r="F50" s="5">
        <v>0</v>
      </c>
      <c r="G50" s="1">
        <v>0</v>
      </c>
      <c r="H50" s="6">
        <f t="shared" si="1"/>
        <v>461109.00000000006</v>
      </c>
      <c r="I50" s="6">
        <f t="shared" si="2"/>
        <v>585608.43000000005</v>
      </c>
      <c r="J50" s="7">
        <f t="shared" si="3"/>
        <v>0</v>
      </c>
      <c r="K50" s="7">
        <f t="shared" si="4"/>
        <v>0</v>
      </c>
    </row>
    <row r="51" spans="1:11" x14ac:dyDescent="0.25">
      <c r="A51" s="11" t="s">
        <v>560</v>
      </c>
      <c r="B51" s="8" t="s">
        <v>55</v>
      </c>
      <c r="C51" s="9">
        <v>84.3</v>
      </c>
      <c r="D51" s="1">
        <v>300</v>
      </c>
      <c r="E51" s="4">
        <f t="shared" si="0"/>
        <v>27819.000000000004</v>
      </c>
      <c r="F51" s="5">
        <v>0</v>
      </c>
      <c r="G51" s="1">
        <v>0</v>
      </c>
      <c r="H51" s="6">
        <f t="shared" si="1"/>
        <v>27819.000000000004</v>
      </c>
      <c r="I51" s="6">
        <f t="shared" si="2"/>
        <v>35330.130000000005</v>
      </c>
      <c r="J51" s="7">
        <f t="shared" si="3"/>
        <v>0</v>
      </c>
      <c r="K51" s="7">
        <f t="shared" si="4"/>
        <v>0</v>
      </c>
    </row>
    <row r="52" spans="1:11" x14ac:dyDescent="0.25">
      <c r="A52" s="11" t="s">
        <v>561</v>
      </c>
      <c r="B52" s="8" t="s">
        <v>56</v>
      </c>
      <c r="C52" s="9">
        <v>110.1</v>
      </c>
      <c r="D52" s="1">
        <v>300</v>
      </c>
      <c r="E52" s="4">
        <f t="shared" si="0"/>
        <v>36333</v>
      </c>
      <c r="F52" s="5">
        <v>0</v>
      </c>
      <c r="G52" s="1">
        <v>0</v>
      </c>
      <c r="H52" s="6">
        <f t="shared" si="1"/>
        <v>36333</v>
      </c>
      <c r="I52" s="6">
        <f t="shared" si="2"/>
        <v>46142.91</v>
      </c>
      <c r="J52" s="7">
        <f t="shared" si="3"/>
        <v>0</v>
      </c>
      <c r="K52" s="7">
        <f t="shared" si="4"/>
        <v>0</v>
      </c>
    </row>
    <row r="53" spans="1:11" x14ac:dyDescent="0.25">
      <c r="A53" s="11" t="s">
        <v>562</v>
      </c>
      <c r="B53" s="8" t="s">
        <v>57</v>
      </c>
      <c r="C53" s="9">
        <v>133.5</v>
      </c>
      <c r="D53" s="1">
        <v>300</v>
      </c>
      <c r="E53" s="4">
        <f t="shared" si="0"/>
        <v>44055</v>
      </c>
      <c r="F53" s="5">
        <v>0</v>
      </c>
      <c r="G53" s="1">
        <v>0</v>
      </c>
      <c r="H53" s="6">
        <f t="shared" si="1"/>
        <v>44055</v>
      </c>
      <c r="I53" s="6">
        <f t="shared" si="2"/>
        <v>55949.85</v>
      </c>
      <c r="J53" s="7">
        <f t="shared" si="3"/>
        <v>0</v>
      </c>
      <c r="K53" s="7">
        <f t="shared" si="4"/>
        <v>0</v>
      </c>
    </row>
    <row r="54" spans="1:11" x14ac:dyDescent="0.25">
      <c r="A54" s="11" t="s">
        <v>563</v>
      </c>
      <c r="B54" s="8" t="s">
        <v>58</v>
      </c>
      <c r="C54" s="9">
        <v>133.5</v>
      </c>
      <c r="D54" s="1">
        <v>300</v>
      </c>
      <c r="E54" s="4">
        <f t="shared" si="0"/>
        <v>44055</v>
      </c>
      <c r="F54" s="5">
        <v>0</v>
      </c>
      <c r="G54" s="1">
        <v>0</v>
      </c>
      <c r="H54" s="6">
        <f t="shared" si="1"/>
        <v>44055</v>
      </c>
      <c r="I54" s="6">
        <f t="shared" si="2"/>
        <v>55949.85</v>
      </c>
      <c r="J54" s="7">
        <f t="shared" si="3"/>
        <v>0</v>
      </c>
      <c r="K54" s="7">
        <f t="shared" si="4"/>
        <v>0</v>
      </c>
    </row>
    <row r="55" spans="1:11" x14ac:dyDescent="0.25">
      <c r="A55" s="11" t="s">
        <v>564</v>
      </c>
      <c r="B55" s="8" t="s">
        <v>59</v>
      </c>
      <c r="C55" s="9">
        <v>123</v>
      </c>
      <c r="D55" s="1">
        <v>300</v>
      </c>
      <c r="E55" s="4">
        <f t="shared" si="0"/>
        <v>40590</v>
      </c>
      <c r="F55" s="5">
        <v>0</v>
      </c>
      <c r="G55" s="1">
        <v>0</v>
      </c>
      <c r="H55" s="6">
        <f t="shared" si="1"/>
        <v>40590</v>
      </c>
      <c r="I55" s="6">
        <f t="shared" si="2"/>
        <v>51549.3</v>
      </c>
      <c r="J55" s="7">
        <f t="shared" si="3"/>
        <v>0</v>
      </c>
      <c r="K55" s="7">
        <f t="shared" si="4"/>
        <v>0</v>
      </c>
    </row>
    <row r="56" spans="1:11" x14ac:dyDescent="0.25">
      <c r="A56" s="11" t="s">
        <v>565</v>
      </c>
      <c r="B56" s="8" t="s">
        <v>60</v>
      </c>
      <c r="C56" s="9">
        <v>178</v>
      </c>
      <c r="D56" s="1">
        <v>300</v>
      </c>
      <c r="E56" s="4">
        <f t="shared" si="0"/>
        <v>58740.000000000007</v>
      </c>
      <c r="F56" s="5">
        <v>0</v>
      </c>
      <c r="G56" s="1">
        <v>0</v>
      </c>
      <c r="H56" s="6">
        <f t="shared" si="1"/>
        <v>58740.000000000007</v>
      </c>
      <c r="I56" s="6">
        <f t="shared" si="2"/>
        <v>74599.800000000017</v>
      </c>
      <c r="J56" s="7">
        <f t="shared" si="3"/>
        <v>0</v>
      </c>
      <c r="K56" s="7">
        <f t="shared" si="4"/>
        <v>0</v>
      </c>
    </row>
    <row r="57" spans="1:11" x14ac:dyDescent="0.25">
      <c r="A57" s="11" t="s">
        <v>566</v>
      </c>
      <c r="B57" s="8" t="s">
        <v>61</v>
      </c>
      <c r="C57" s="9">
        <v>457.8</v>
      </c>
      <c r="D57" s="1">
        <v>300</v>
      </c>
      <c r="E57" s="4">
        <f t="shared" si="0"/>
        <v>151074</v>
      </c>
      <c r="F57" s="5">
        <v>0</v>
      </c>
      <c r="G57" s="1">
        <v>0</v>
      </c>
      <c r="H57" s="6">
        <f t="shared" si="1"/>
        <v>151074</v>
      </c>
      <c r="I57" s="6">
        <f t="shared" si="2"/>
        <v>191863.98</v>
      </c>
      <c r="J57" s="7">
        <f t="shared" si="3"/>
        <v>0</v>
      </c>
      <c r="K57" s="7">
        <f t="shared" si="4"/>
        <v>0</v>
      </c>
    </row>
    <row r="58" spans="1:11" x14ac:dyDescent="0.25">
      <c r="A58" s="11" t="s">
        <v>567</v>
      </c>
      <c r="B58" s="8" t="s">
        <v>62</v>
      </c>
      <c r="C58" s="9">
        <v>250.1</v>
      </c>
      <c r="D58" s="1">
        <v>300</v>
      </c>
      <c r="E58" s="4">
        <f t="shared" si="0"/>
        <v>82533</v>
      </c>
      <c r="F58" s="5">
        <v>0</v>
      </c>
      <c r="G58" s="1">
        <v>0</v>
      </c>
      <c r="H58" s="6">
        <f t="shared" si="1"/>
        <v>82533</v>
      </c>
      <c r="I58" s="6">
        <f t="shared" si="2"/>
        <v>104816.91</v>
      </c>
      <c r="J58" s="7">
        <f t="shared" si="3"/>
        <v>0</v>
      </c>
      <c r="K58" s="7">
        <f t="shared" si="4"/>
        <v>0</v>
      </c>
    </row>
    <row r="59" spans="1:11" x14ac:dyDescent="0.25">
      <c r="A59" s="11" t="s">
        <v>568</v>
      </c>
      <c r="B59" s="8" t="s">
        <v>63</v>
      </c>
      <c r="C59" s="9">
        <v>325.39999999999998</v>
      </c>
      <c r="D59" s="1">
        <v>300</v>
      </c>
      <c r="E59" s="4">
        <f t="shared" si="0"/>
        <v>107382.00000000001</v>
      </c>
      <c r="F59" s="5">
        <v>0</v>
      </c>
      <c r="G59" s="1">
        <v>0</v>
      </c>
      <c r="H59" s="6">
        <f t="shared" si="1"/>
        <v>107382.00000000001</v>
      </c>
      <c r="I59" s="6">
        <f t="shared" si="2"/>
        <v>136375.14000000001</v>
      </c>
      <c r="J59" s="7">
        <f t="shared" si="3"/>
        <v>0</v>
      </c>
      <c r="K59" s="7">
        <f t="shared" si="4"/>
        <v>0</v>
      </c>
    </row>
    <row r="60" spans="1:11" x14ac:dyDescent="0.25">
      <c r="A60" s="11" t="s">
        <v>569</v>
      </c>
      <c r="B60" s="8" t="s">
        <v>64</v>
      </c>
      <c r="C60" s="9">
        <v>282.3</v>
      </c>
      <c r="D60" s="1">
        <v>300</v>
      </c>
      <c r="E60" s="4">
        <f t="shared" si="0"/>
        <v>93159.000000000015</v>
      </c>
      <c r="F60" s="5">
        <v>0</v>
      </c>
      <c r="G60" s="1">
        <v>0</v>
      </c>
      <c r="H60" s="6">
        <f t="shared" si="1"/>
        <v>93159.000000000015</v>
      </c>
      <c r="I60" s="6">
        <f t="shared" si="2"/>
        <v>118311.93000000002</v>
      </c>
      <c r="J60" s="7">
        <f t="shared" si="3"/>
        <v>0</v>
      </c>
      <c r="K60" s="7">
        <f t="shared" si="4"/>
        <v>0</v>
      </c>
    </row>
    <row r="61" spans="1:11" x14ac:dyDescent="0.25">
      <c r="A61" s="11" t="s">
        <v>570</v>
      </c>
      <c r="B61" s="8" t="s">
        <v>65</v>
      </c>
      <c r="C61" s="9">
        <v>61.9</v>
      </c>
      <c r="D61" s="1">
        <v>300</v>
      </c>
      <c r="E61" s="4">
        <f t="shared" si="0"/>
        <v>20427</v>
      </c>
      <c r="F61" s="5">
        <v>0</v>
      </c>
      <c r="G61" s="1">
        <v>0</v>
      </c>
      <c r="H61" s="6">
        <f t="shared" si="1"/>
        <v>20427</v>
      </c>
      <c r="I61" s="6">
        <f t="shared" si="2"/>
        <v>25942.29</v>
      </c>
      <c r="J61" s="7">
        <f t="shared" si="3"/>
        <v>0</v>
      </c>
      <c r="K61" s="7">
        <f t="shared" si="4"/>
        <v>0</v>
      </c>
    </row>
    <row r="62" spans="1:11" x14ac:dyDescent="0.25">
      <c r="A62" s="11" t="s">
        <v>571</v>
      </c>
      <c r="B62" s="8" t="s">
        <v>66</v>
      </c>
      <c r="C62" s="9">
        <v>270.5</v>
      </c>
      <c r="D62" s="1">
        <v>300</v>
      </c>
      <c r="E62" s="4">
        <f t="shared" si="0"/>
        <v>89265</v>
      </c>
      <c r="F62" s="5">
        <v>0</v>
      </c>
      <c r="G62" s="1">
        <v>0</v>
      </c>
      <c r="H62" s="6">
        <f t="shared" si="1"/>
        <v>89265</v>
      </c>
      <c r="I62" s="6">
        <f t="shared" si="2"/>
        <v>113366.55</v>
      </c>
      <c r="J62" s="7">
        <f t="shared" si="3"/>
        <v>0</v>
      </c>
      <c r="K62" s="7">
        <f t="shared" si="4"/>
        <v>0</v>
      </c>
    </row>
    <row r="63" spans="1:11" x14ac:dyDescent="0.25">
      <c r="A63" s="11" t="s">
        <v>572</v>
      </c>
      <c r="B63" s="8" t="s">
        <v>67</v>
      </c>
      <c r="C63" s="9">
        <v>202.8</v>
      </c>
      <c r="D63" s="1">
        <v>300</v>
      </c>
      <c r="E63" s="4">
        <f t="shared" si="0"/>
        <v>66924</v>
      </c>
      <c r="F63" s="5">
        <v>0</v>
      </c>
      <c r="G63" s="1">
        <v>0</v>
      </c>
      <c r="H63" s="6">
        <f t="shared" si="1"/>
        <v>66924</v>
      </c>
      <c r="I63" s="6">
        <f t="shared" si="2"/>
        <v>84993.48</v>
      </c>
      <c r="J63" s="7">
        <f t="shared" si="3"/>
        <v>0</v>
      </c>
      <c r="K63" s="7">
        <f t="shared" si="4"/>
        <v>0</v>
      </c>
    </row>
    <row r="64" spans="1:11" x14ac:dyDescent="0.25">
      <c r="A64" s="11" t="s">
        <v>573</v>
      </c>
      <c r="B64" s="8" t="s">
        <v>68</v>
      </c>
      <c r="C64" s="9">
        <v>405.5</v>
      </c>
      <c r="D64" s="1">
        <v>300</v>
      </c>
      <c r="E64" s="4">
        <f t="shared" si="0"/>
        <v>133815</v>
      </c>
      <c r="F64" s="5">
        <v>0</v>
      </c>
      <c r="G64" s="1">
        <v>0</v>
      </c>
      <c r="H64" s="6">
        <f t="shared" si="1"/>
        <v>133815</v>
      </c>
      <c r="I64" s="6">
        <f t="shared" si="2"/>
        <v>169945.05</v>
      </c>
      <c r="J64" s="7">
        <f t="shared" si="3"/>
        <v>0</v>
      </c>
      <c r="K64" s="7">
        <f t="shared" si="4"/>
        <v>0</v>
      </c>
    </row>
    <row r="65" spans="1:11" x14ac:dyDescent="0.25">
      <c r="A65" s="11" t="s">
        <v>574</v>
      </c>
      <c r="B65" s="8" t="s">
        <v>69</v>
      </c>
      <c r="C65" s="9">
        <v>608.20000000000005</v>
      </c>
      <c r="D65" s="1">
        <v>300</v>
      </c>
      <c r="E65" s="4">
        <f t="shared" si="0"/>
        <v>200706.00000000003</v>
      </c>
      <c r="F65" s="5">
        <v>0</v>
      </c>
      <c r="G65" s="1">
        <v>0</v>
      </c>
      <c r="H65" s="6">
        <f t="shared" si="1"/>
        <v>200706.00000000003</v>
      </c>
      <c r="I65" s="6">
        <f t="shared" si="2"/>
        <v>254896.62000000005</v>
      </c>
      <c r="J65" s="7">
        <f t="shared" si="3"/>
        <v>0</v>
      </c>
      <c r="K65" s="7">
        <f t="shared" si="4"/>
        <v>0</v>
      </c>
    </row>
    <row r="66" spans="1:11" x14ac:dyDescent="0.25">
      <c r="A66" s="11" t="s">
        <v>575</v>
      </c>
      <c r="B66" s="8" t="s">
        <v>70</v>
      </c>
      <c r="C66" s="9">
        <v>40.1</v>
      </c>
      <c r="D66" s="1">
        <v>300</v>
      </c>
      <c r="E66" s="4">
        <f t="shared" si="0"/>
        <v>13233.000000000002</v>
      </c>
      <c r="F66" s="5">
        <v>0</v>
      </c>
      <c r="G66" s="1">
        <v>0</v>
      </c>
      <c r="H66" s="6">
        <f t="shared" si="1"/>
        <v>13233.000000000002</v>
      </c>
      <c r="I66" s="6">
        <f t="shared" si="2"/>
        <v>16805.910000000003</v>
      </c>
      <c r="J66" s="7">
        <f t="shared" si="3"/>
        <v>0</v>
      </c>
      <c r="K66" s="7">
        <f t="shared" si="4"/>
        <v>0</v>
      </c>
    </row>
    <row r="67" spans="1:11" x14ac:dyDescent="0.25">
      <c r="A67" s="11" t="s">
        <v>576</v>
      </c>
      <c r="B67" s="8" t="s">
        <v>71</v>
      </c>
      <c r="C67" s="9">
        <v>7.2</v>
      </c>
      <c r="D67" s="1">
        <v>300</v>
      </c>
      <c r="E67" s="4">
        <f t="shared" ref="E67:E130" si="5">PRODUCT(D67,C67,1.1)</f>
        <v>2376</v>
      </c>
      <c r="F67" s="5">
        <v>0</v>
      </c>
      <c r="G67" s="1">
        <v>0</v>
      </c>
      <c r="H67" s="6">
        <f t="shared" ref="H67:H130" si="6">PRODUCT(E67,(1-F67))</f>
        <v>2376</v>
      </c>
      <c r="I67" s="6">
        <f t="shared" ref="I67:I130" si="7">PRODUCT(H67,1.27)</f>
        <v>3017.52</v>
      </c>
      <c r="J67" s="7">
        <f t="shared" ref="J67:J130" si="8">PRODUCT(H67,G67)</f>
        <v>0</v>
      </c>
      <c r="K67" s="7">
        <f t="shared" ref="K67:K130" si="9">PRODUCT(J67,1.27)</f>
        <v>0</v>
      </c>
    </row>
    <row r="68" spans="1:11" x14ac:dyDescent="0.25">
      <c r="A68" s="11" t="s">
        <v>577</v>
      </c>
      <c r="B68" s="8" t="s">
        <v>72</v>
      </c>
      <c r="C68" s="9">
        <v>4.4000000000000004</v>
      </c>
      <c r="D68" s="1">
        <v>300</v>
      </c>
      <c r="E68" s="4">
        <f t="shared" si="5"/>
        <v>1452.0000000000002</v>
      </c>
      <c r="F68" s="5">
        <v>0</v>
      </c>
      <c r="G68" s="1">
        <v>0</v>
      </c>
      <c r="H68" s="6">
        <f t="shared" si="6"/>
        <v>1452.0000000000002</v>
      </c>
      <c r="I68" s="6">
        <f t="shared" si="7"/>
        <v>1844.0400000000004</v>
      </c>
      <c r="J68" s="7">
        <f t="shared" si="8"/>
        <v>0</v>
      </c>
      <c r="K68" s="7">
        <f t="shared" si="9"/>
        <v>0</v>
      </c>
    </row>
    <row r="69" spans="1:11" x14ac:dyDescent="0.25">
      <c r="A69" s="11" t="s">
        <v>578</v>
      </c>
      <c r="B69" s="8" t="s">
        <v>73</v>
      </c>
      <c r="C69" s="9">
        <v>182.1</v>
      </c>
      <c r="D69" s="1">
        <v>300</v>
      </c>
      <c r="E69" s="4">
        <f t="shared" si="5"/>
        <v>60093.000000000007</v>
      </c>
      <c r="F69" s="5">
        <v>0</v>
      </c>
      <c r="G69" s="1">
        <v>0</v>
      </c>
      <c r="H69" s="6">
        <f t="shared" si="6"/>
        <v>60093.000000000007</v>
      </c>
      <c r="I69" s="6">
        <f t="shared" si="7"/>
        <v>76318.110000000015</v>
      </c>
      <c r="J69" s="7">
        <f t="shared" si="8"/>
        <v>0</v>
      </c>
      <c r="K69" s="7">
        <f t="shared" si="9"/>
        <v>0</v>
      </c>
    </row>
    <row r="70" spans="1:11" x14ac:dyDescent="0.25">
      <c r="A70" s="11" t="s">
        <v>579</v>
      </c>
      <c r="B70" s="8" t="s">
        <v>74</v>
      </c>
      <c r="C70" s="9">
        <v>43.7</v>
      </c>
      <c r="D70" s="1">
        <v>300</v>
      </c>
      <c r="E70" s="4">
        <f t="shared" si="5"/>
        <v>14421.000000000002</v>
      </c>
      <c r="F70" s="5">
        <v>0</v>
      </c>
      <c r="G70" s="1">
        <v>0</v>
      </c>
      <c r="H70" s="6">
        <f t="shared" si="6"/>
        <v>14421.000000000002</v>
      </c>
      <c r="I70" s="6">
        <f t="shared" si="7"/>
        <v>18314.670000000002</v>
      </c>
      <c r="J70" s="7">
        <f t="shared" si="8"/>
        <v>0</v>
      </c>
      <c r="K70" s="7">
        <f t="shared" si="9"/>
        <v>0</v>
      </c>
    </row>
    <row r="71" spans="1:11" x14ac:dyDescent="0.25">
      <c r="A71" s="11" t="s">
        <v>580</v>
      </c>
      <c r="B71" s="8" t="s">
        <v>75</v>
      </c>
      <c r="C71" s="9">
        <v>225.9</v>
      </c>
      <c r="D71" s="1">
        <v>300</v>
      </c>
      <c r="E71" s="4">
        <f t="shared" si="5"/>
        <v>74547</v>
      </c>
      <c r="F71" s="5">
        <v>0</v>
      </c>
      <c r="G71" s="1">
        <v>0</v>
      </c>
      <c r="H71" s="6">
        <f t="shared" si="6"/>
        <v>74547</v>
      </c>
      <c r="I71" s="6">
        <f t="shared" si="7"/>
        <v>94674.69</v>
      </c>
      <c r="J71" s="7">
        <f t="shared" si="8"/>
        <v>0</v>
      </c>
      <c r="K71" s="7">
        <f t="shared" si="9"/>
        <v>0</v>
      </c>
    </row>
    <row r="72" spans="1:11" x14ac:dyDescent="0.25">
      <c r="A72" s="11" t="s">
        <v>581</v>
      </c>
      <c r="B72" s="8" t="s">
        <v>76</v>
      </c>
      <c r="C72" s="9">
        <v>24</v>
      </c>
      <c r="D72" s="1">
        <v>300</v>
      </c>
      <c r="E72" s="4">
        <f t="shared" si="5"/>
        <v>7920.0000000000009</v>
      </c>
      <c r="F72" s="5">
        <v>0</v>
      </c>
      <c r="G72" s="1">
        <v>0</v>
      </c>
      <c r="H72" s="6">
        <f t="shared" si="6"/>
        <v>7920.0000000000009</v>
      </c>
      <c r="I72" s="6">
        <f t="shared" si="7"/>
        <v>10058.400000000001</v>
      </c>
      <c r="J72" s="7">
        <f t="shared" si="8"/>
        <v>0</v>
      </c>
      <c r="K72" s="7">
        <f t="shared" si="9"/>
        <v>0</v>
      </c>
    </row>
    <row r="73" spans="1:11" x14ac:dyDescent="0.25">
      <c r="A73" s="11" t="s">
        <v>582</v>
      </c>
      <c r="B73" s="8" t="s">
        <v>77</v>
      </c>
      <c r="C73" s="9">
        <v>24</v>
      </c>
      <c r="D73" s="1">
        <v>300</v>
      </c>
      <c r="E73" s="4">
        <f t="shared" si="5"/>
        <v>7920.0000000000009</v>
      </c>
      <c r="F73" s="5">
        <v>0</v>
      </c>
      <c r="G73" s="1">
        <v>0</v>
      </c>
      <c r="H73" s="6">
        <f t="shared" si="6"/>
        <v>7920.0000000000009</v>
      </c>
      <c r="I73" s="6">
        <f t="shared" si="7"/>
        <v>10058.400000000001</v>
      </c>
      <c r="J73" s="7">
        <f t="shared" si="8"/>
        <v>0</v>
      </c>
      <c r="K73" s="7">
        <f t="shared" si="9"/>
        <v>0</v>
      </c>
    </row>
    <row r="74" spans="1:11" x14ac:dyDescent="0.25">
      <c r="A74" s="11" t="s">
        <v>583</v>
      </c>
      <c r="B74" s="8" t="s">
        <v>78</v>
      </c>
      <c r="C74" s="9">
        <v>24</v>
      </c>
      <c r="D74" s="1">
        <v>300</v>
      </c>
      <c r="E74" s="4">
        <f t="shared" si="5"/>
        <v>7920.0000000000009</v>
      </c>
      <c r="F74" s="5">
        <v>0</v>
      </c>
      <c r="G74" s="1">
        <v>0</v>
      </c>
      <c r="H74" s="6">
        <f t="shared" si="6"/>
        <v>7920.0000000000009</v>
      </c>
      <c r="I74" s="6">
        <f t="shared" si="7"/>
        <v>10058.400000000001</v>
      </c>
      <c r="J74" s="7">
        <f t="shared" si="8"/>
        <v>0</v>
      </c>
      <c r="K74" s="7">
        <f t="shared" si="9"/>
        <v>0</v>
      </c>
    </row>
    <row r="75" spans="1:11" x14ac:dyDescent="0.25">
      <c r="A75" s="11" t="s">
        <v>584</v>
      </c>
      <c r="B75" s="8" t="s">
        <v>79</v>
      </c>
      <c r="C75" s="9">
        <v>24</v>
      </c>
      <c r="D75" s="1">
        <v>300</v>
      </c>
      <c r="E75" s="4">
        <f t="shared" si="5"/>
        <v>7920.0000000000009</v>
      </c>
      <c r="F75" s="5">
        <v>0</v>
      </c>
      <c r="G75" s="1">
        <v>0</v>
      </c>
      <c r="H75" s="6">
        <f t="shared" si="6"/>
        <v>7920.0000000000009</v>
      </c>
      <c r="I75" s="6">
        <f t="shared" si="7"/>
        <v>10058.400000000001</v>
      </c>
      <c r="J75" s="7">
        <f t="shared" si="8"/>
        <v>0</v>
      </c>
      <c r="K75" s="7">
        <f t="shared" si="9"/>
        <v>0</v>
      </c>
    </row>
    <row r="76" spans="1:11" x14ac:dyDescent="0.25">
      <c r="A76" s="11" t="s">
        <v>585</v>
      </c>
      <c r="B76" s="8" t="s">
        <v>80</v>
      </c>
      <c r="C76" s="9">
        <v>24</v>
      </c>
      <c r="D76" s="1">
        <v>300</v>
      </c>
      <c r="E76" s="4">
        <f t="shared" si="5"/>
        <v>7920.0000000000009</v>
      </c>
      <c r="F76" s="5">
        <v>0</v>
      </c>
      <c r="G76" s="1">
        <v>0</v>
      </c>
      <c r="H76" s="6">
        <f t="shared" si="6"/>
        <v>7920.0000000000009</v>
      </c>
      <c r="I76" s="6">
        <f t="shared" si="7"/>
        <v>10058.400000000001</v>
      </c>
      <c r="J76" s="7">
        <f t="shared" si="8"/>
        <v>0</v>
      </c>
      <c r="K76" s="7">
        <f t="shared" si="9"/>
        <v>0</v>
      </c>
    </row>
    <row r="77" spans="1:11" x14ac:dyDescent="0.25">
      <c r="A77" s="11" t="s">
        <v>586</v>
      </c>
      <c r="B77" s="8" t="s">
        <v>81</v>
      </c>
      <c r="C77" s="9">
        <v>24</v>
      </c>
      <c r="D77" s="1">
        <v>300</v>
      </c>
      <c r="E77" s="4">
        <f t="shared" si="5"/>
        <v>7920.0000000000009</v>
      </c>
      <c r="F77" s="5">
        <v>0</v>
      </c>
      <c r="G77" s="1">
        <v>0</v>
      </c>
      <c r="H77" s="6">
        <f t="shared" si="6"/>
        <v>7920.0000000000009</v>
      </c>
      <c r="I77" s="6">
        <f t="shared" si="7"/>
        <v>10058.400000000001</v>
      </c>
      <c r="J77" s="7">
        <f t="shared" si="8"/>
        <v>0</v>
      </c>
      <c r="K77" s="7">
        <f t="shared" si="9"/>
        <v>0</v>
      </c>
    </row>
    <row r="78" spans="1:11" x14ac:dyDescent="0.25">
      <c r="A78" s="11" t="s">
        <v>587</v>
      </c>
      <c r="B78" s="8" t="s">
        <v>82</v>
      </c>
      <c r="C78" s="9">
        <v>64.3</v>
      </c>
      <c r="D78" s="1">
        <v>300</v>
      </c>
      <c r="E78" s="4">
        <f t="shared" si="5"/>
        <v>21219</v>
      </c>
      <c r="F78" s="5">
        <v>0</v>
      </c>
      <c r="G78" s="1">
        <v>0</v>
      </c>
      <c r="H78" s="6">
        <f t="shared" si="6"/>
        <v>21219</v>
      </c>
      <c r="I78" s="6">
        <f t="shared" si="7"/>
        <v>26948.13</v>
      </c>
      <c r="J78" s="7">
        <f t="shared" si="8"/>
        <v>0</v>
      </c>
      <c r="K78" s="7">
        <f t="shared" si="9"/>
        <v>0</v>
      </c>
    </row>
    <row r="79" spans="1:11" x14ac:dyDescent="0.25">
      <c r="A79" s="11" t="s">
        <v>588</v>
      </c>
      <c r="B79" s="8" t="s">
        <v>83</v>
      </c>
      <c r="C79" s="9">
        <v>146</v>
      </c>
      <c r="D79" s="1">
        <v>300</v>
      </c>
      <c r="E79" s="4">
        <f t="shared" si="5"/>
        <v>48180.000000000007</v>
      </c>
      <c r="F79" s="5">
        <v>0</v>
      </c>
      <c r="G79" s="1">
        <v>0</v>
      </c>
      <c r="H79" s="6">
        <f t="shared" si="6"/>
        <v>48180.000000000007</v>
      </c>
      <c r="I79" s="6">
        <f t="shared" si="7"/>
        <v>61188.600000000013</v>
      </c>
      <c r="J79" s="7">
        <f t="shared" si="8"/>
        <v>0</v>
      </c>
      <c r="K79" s="7">
        <f t="shared" si="9"/>
        <v>0</v>
      </c>
    </row>
    <row r="80" spans="1:11" x14ac:dyDescent="0.25">
      <c r="A80" s="11" t="s">
        <v>589</v>
      </c>
      <c r="B80" s="8" t="s">
        <v>84</v>
      </c>
      <c r="C80" s="9">
        <v>297.60000000000002</v>
      </c>
      <c r="D80" s="1">
        <v>300</v>
      </c>
      <c r="E80" s="4">
        <f t="shared" si="5"/>
        <v>98208.000000000015</v>
      </c>
      <c r="F80" s="5">
        <v>0</v>
      </c>
      <c r="G80" s="1">
        <v>0</v>
      </c>
      <c r="H80" s="6">
        <f t="shared" si="6"/>
        <v>98208.000000000015</v>
      </c>
      <c r="I80" s="6">
        <f t="shared" si="7"/>
        <v>124724.16000000002</v>
      </c>
      <c r="J80" s="7">
        <f t="shared" si="8"/>
        <v>0</v>
      </c>
      <c r="K80" s="7">
        <f t="shared" si="9"/>
        <v>0</v>
      </c>
    </row>
    <row r="81" spans="1:11" x14ac:dyDescent="0.25">
      <c r="A81" s="11" t="s">
        <v>590</v>
      </c>
      <c r="B81" s="8" t="s">
        <v>85</v>
      </c>
      <c r="C81" s="9">
        <v>179.7</v>
      </c>
      <c r="D81" s="1">
        <v>300</v>
      </c>
      <c r="E81" s="4">
        <f t="shared" si="5"/>
        <v>59301.000000000007</v>
      </c>
      <c r="F81" s="5">
        <v>0</v>
      </c>
      <c r="G81" s="1">
        <v>0</v>
      </c>
      <c r="H81" s="6">
        <f t="shared" si="6"/>
        <v>59301.000000000007</v>
      </c>
      <c r="I81" s="6">
        <f t="shared" si="7"/>
        <v>75312.27</v>
      </c>
      <c r="J81" s="7">
        <f t="shared" si="8"/>
        <v>0</v>
      </c>
      <c r="K81" s="7">
        <f t="shared" si="9"/>
        <v>0</v>
      </c>
    </row>
    <row r="82" spans="1:11" x14ac:dyDescent="0.25">
      <c r="A82" s="11" t="s">
        <v>591</v>
      </c>
      <c r="B82" s="8" t="s">
        <v>86</v>
      </c>
      <c r="C82" s="9">
        <v>113.6</v>
      </c>
      <c r="D82" s="1">
        <v>300</v>
      </c>
      <c r="E82" s="4">
        <f t="shared" si="5"/>
        <v>37488</v>
      </c>
      <c r="F82" s="5">
        <v>0</v>
      </c>
      <c r="G82" s="1">
        <v>0</v>
      </c>
      <c r="H82" s="6">
        <f t="shared" si="6"/>
        <v>37488</v>
      </c>
      <c r="I82" s="6">
        <f t="shared" si="7"/>
        <v>47609.760000000002</v>
      </c>
      <c r="J82" s="7">
        <f t="shared" si="8"/>
        <v>0</v>
      </c>
      <c r="K82" s="7">
        <f t="shared" si="9"/>
        <v>0</v>
      </c>
    </row>
    <row r="83" spans="1:11" x14ac:dyDescent="0.25">
      <c r="A83" s="11" t="s">
        <v>592</v>
      </c>
      <c r="B83" s="8" t="s">
        <v>87</v>
      </c>
      <c r="C83" s="9">
        <v>148.69999999999999</v>
      </c>
      <c r="D83" s="1">
        <v>300</v>
      </c>
      <c r="E83" s="4">
        <f t="shared" si="5"/>
        <v>49071.000000000007</v>
      </c>
      <c r="F83" s="5">
        <v>0</v>
      </c>
      <c r="G83" s="1">
        <v>0</v>
      </c>
      <c r="H83" s="6">
        <f t="shared" si="6"/>
        <v>49071.000000000007</v>
      </c>
      <c r="I83" s="6">
        <f t="shared" si="7"/>
        <v>62320.170000000013</v>
      </c>
      <c r="J83" s="7">
        <f t="shared" si="8"/>
        <v>0</v>
      </c>
      <c r="K83" s="7">
        <f t="shared" si="9"/>
        <v>0</v>
      </c>
    </row>
    <row r="84" spans="1:11" x14ac:dyDescent="0.25">
      <c r="A84" s="11" t="s">
        <v>593</v>
      </c>
      <c r="B84" s="8" t="s">
        <v>88</v>
      </c>
      <c r="C84" s="9">
        <v>148.5</v>
      </c>
      <c r="D84" s="1">
        <v>300</v>
      </c>
      <c r="E84" s="4">
        <f t="shared" si="5"/>
        <v>49005.000000000007</v>
      </c>
      <c r="F84" s="5">
        <v>0</v>
      </c>
      <c r="G84" s="1">
        <v>0</v>
      </c>
      <c r="H84" s="6">
        <f t="shared" si="6"/>
        <v>49005.000000000007</v>
      </c>
      <c r="I84" s="6">
        <f t="shared" si="7"/>
        <v>62236.350000000013</v>
      </c>
      <c r="J84" s="7">
        <f t="shared" si="8"/>
        <v>0</v>
      </c>
      <c r="K84" s="7">
        <f t="shared" si="9"/>
        <v>0</v>
      </c>
    </row>
    <row r="85" spans="1:11" x14ac:dyDescent="0.25">
      <c r="A85" s="11" t="s">
        <v>594</v>
      </c>
      <c r="B85" s="8" t="s">
        <v>89</v>
      </c>
      <c r="C85" s="9">
        <v>212.6</v>
      </c>
      <c r="D85" s="1">
        <v>300</v>
      </c>
      <c r="E85" s="4">
        <f t="shared" si="5"/>
        <v>70158</v>
      </c>
      <c r="F85" s="5">
        <v>0</v>
      </c>
      <c r="G85" s="1">
        <v>0</v>
      </c>
      <c r="H85" s="6">
        <f t="shared" si="6"/>
        <v>70158</v>
      </c>
      <c r="I85" s="6">
        <f t="shared" si="7"/>
        <v>89100.66</v>
      </c>
      <c r="J85" s="7">
        <f t="shared" si="8"/>
        <v>0</v>
      </c>
      <c r="K85" s="7">
        <f t="shared" si="9"/>
        <v>0</v>
      </c>
    </row>
    <row r="86" spans="1:11" x14ac:dyDescent="0.25">
      <c r="A86" s="11" t="s">
        <v>595</v>
      </c>
      <c r="B86" s="8" t="s">
        <v>90</v>
      </c>
      <c r="C86" s="9">
        <v>73</v>
      </c>
      <c r="D86" s="1">
        <v>300</v>
      </c>
      <c r="E86" s="4">
        <f t="shared" si="5"/>
        <v>24090.000000000004</v>
      </c>
      <c r="F86" s="5">
        <v>0</v>
      </c>
      <c r="G86" s="1">
        <v>0</v>
      </c>
      <c r="H86" s="6">
        <f t="shared" si="6"/>
        <v>24090.000000000004</v>
      </c>
      <c r="I86" s="6">
        <f t="shared" si="7"/>
        <v>30594.300000000007</v>
      </c>
      <c r="J86" s="7">
        <f t="shared" si="8"/>
        <v>0</v>
      </c>
      <c r="K86" s="7">
        <f t="shared" si="9"/>
        <v>0</v>
      </c>
    </row>
    <row r="87" spans="1:11" x14ac:dyDescent="0.25">
      <c r="A87" s="11" t="s">
        <v>596</v>
      </c>
      <c r="B87" s="8" t="s">
        <v>91</v>
      </c>
      <c r="C87" s="9">
        <v>73.400000000000006</v>
      </c>
      <c r="D87" s="1">
        <v>300</v>
      </c>
      <c r="E87" s="4">
        <f t="shared" si="5"/>
        <v>24222.000000000004</v>
      </c>
      <c r="F87" s="5">
        <v>0</v>
      </c>
      <c r="G87" s="1">
        <v>0</v>
      </c>
      <c r="H87" s="6">
        <f t="shared" si="6"/>
        <v>24222.000000000004</v>
      </c>
      <c r="I87" s="6">
        <f t="shared" si="7"/>
        <v>30761.940000000006</v>
      </c>
      <c r="J87" s="7">
        <f t="shared" si="8"/>
        <v>0</v>
      </c>
      <c r="K87" s="7">
        <f t="shared" si="9"/>
        <v>0</v>
      </c>
    </row>
    <row r="88" spans="1:11" x14ac:dyDescent="0.25">
      <c r="A88" s="11" t="s">
        <v>597</v>
      </c>
      <c r="B88" s="8" t="s">
        <v>92</v>
      </c>
      <c r="C88" s="9">
        <v>14.9</v>
      </c>
      <c r="D88" s="1">
        <v>300</v>
      </c>
      <c r="E88" s="4">
        <f t="shared" si="5"/>
        <v>4917</v>
      </c>
      <c r="F88" s="5">
        <v>0</v>
      </c>
      <c r="G88" s="1">
        <v>0</v>
      </c>
      <c r="H88" s="6">
        <f t="shared" si="6"/>
        <v>4917</v>
      </c>
      <c r="I88" s="6">
        <f t="shared" si="7"/>
        <v>6244.59</v>
      </c>
      <c r="J88" s="7">
        <f t="shared" si="8"/>
        <v>0</v>
      </c>
      <c r="K88" s="7">
        <f t="shared" si="9"/>
        <v>0</v>
      </c>
    </row>
    <row r="89" spans="1:11" x14ac:dyDescent="0.25">
      <c r="A89" s="11" t="s">
        <v>598</v>
      </c>
      <c r="B89" s="8" t="s">
        <v>93</v>
      </c>
      <c r="C89" s="9">
        <v>25.4</v>
      </c>
      <c r="D89" s="1">
        <v>300</v>
      </c>
      <c r="E89" s="4">
        <f t="shared" si="5"/>
        <v>8382</v>
      </c>
      <c r="F89" s="5">
        <v>0</v>
      </c>
      <c r="G89" s="1">
        <v>0</v>
      </c>
      <c r="H89" s="6">
        <f t="shared" si="6"/>
        <v>8382</v>
      </c>
      <c r="I89" s="6">
        <f t="shared" si="7"/>
        <v>10645.14</v>
      </c>
      <c r="J89" s="7">
        <f t="shared" si="8"/>
        <v>0</v>
      </c>
      <c r="K89" s="7">
        <f t="shared" si="9"/>
        <v>0</v>
      </c>
    </row>
    <row r="90" spans="1:11" x14ac:dyDescent="0.25">
      <c r="A90" s="11" t="s">
        <v>599</v>
      </c>
      <c r="B90" s="8" t="s">
        <v>94</v>
      </c>
      <c r="C90" s="9">
        <v>27.4</v>
      </c>
      <c r="D90" s="1">
        <v>300</v>
      </c>
      <c r="E90" s="4">
        <f t="shared" si="5"/>
        <v>9042</v>
      </c>
      <c r="F90" s="5">
        <v>0</v>
      </c>
      <c r="G90" s="1">
        <v>0</v>
      </c>
      <c r="H90" s="6">
        <f t="shared" si="6"/>
        <v>9042</v>
      </c>
      <c r="I90" s="6">
        <f t="shared" si="7"/>
        <v>11483.34</v>
      </c>
      <c r="J90" s="7">
        <f t="shared" si="8"/>
        <v>0</v>
      </c>
      <c r="K90" s="7">
        <f t="shared" si="9"/>
        <v>0</v>
      </c>
    </row>
    <row r="91" spans="1:11" x14ac:dyDescent="0.25">
      <c r="A91" s="11" t="s">
        <v>600</v>
      </c>
      <c r="B91" s="8" t="s">
        <v>95</v>
      </c>
      <c r="C91" s="9">
        <v>3.7</v>
      </c>
      <c r="D91" s="1">
        <v>300</v>
      </c>
      <c r="E91" s="4">
        <f t="shared" si="5"/>
        <v>1221</v>
      </c>
      <c r="F91" s="5">
        <v>0</v>
      </c>
      <c r="G91" s="1">
        <v>0</v>
      </c>
      <c r="H91" s="6">
        <f t="shared" si="6"/>
        <v>1221</v>
      </c>
      <c r="I91" s="6">
        <f t="shared" si="7"/>
        <v>1550.67</v>
      </c>
      <c r="J91" s="7">
        <f t="shared" si="8"/>
        <v>0</v>
      </c>
      <c r="K91" s="7">
        <f t="shared" si="9"/>
        <v>0</v>
      </c>
    </row>
    <row r="92" spans="1:11" x14ac:dyDescent="0.25">
      <c r="A92" s="11" t="s">
        <v>601</v>
      </c>
      <c r="B92" s="8" t="s">
        <v>96</v>
      </c>
      <c r="C92" s="9">
        <v>3.7</v>
      </c>
      <c r="D92" s="1">
        <v>300</v>
      </c>
      <c r="E92" s="4">
        <f t="shared" si="5"/>
        <v>1221</v>
      </c>
      <c r="F92" s="5">
        <v>0</v>
      </c>
      <c r="G92" s="1">
        <v>0</v>
      </c>
      <c r="H92" s="6">
        <f t="shared" si="6"/>
        <v>1221</v>
      </c>
      <c r="I92" s="6">
        <f t="shared" si="7"/>
        <v>1550.67</v>
      </c>
      <c r="J92" s="7">
        <f t="shared" si="8"/>
        <v>0</v>
      </c>
      <c r="K92" s="7">
        <f t="shared" si="9"/>
        <v>0</v>
      </c>
    </row>
    <row r="93" spans="1:11" x14ac:dyDescent="0.25">
      <c r="A93" s="11" t="s">
        <v>602</v>
      </c>
      <c r="B93" s="8" t="s">
        <v>97</v>
      </c>
      <c r="C93" s="9">
        <v>26.1</v>
      </c>
      <c r="D93" s="1">
        <v>300</v>
      </c>
      <c r="E93" s="4">
        <f t="shared" si="5"/>
        <v>8613</v>
      </c>
      <c r="F93" s="5">
        <v>0</v>
      </c>
      <c r="G93" s="1">
        <v>0</v>
      </c>
      <c r="H93" s="6">
        <f t="shared" si="6"/>
        <v>8613</v>
      </c>
      <c r="I93" s="6">
        <f t="shared" si="7"/>
        <v>10938.51</v>
      </c>
      <c r="J93" s="7">
        <f t="shared" si="8"/>
        <v>0</v>
      </c>
      <c r="K93" s="7">
        <f t="shared" si="9"/>
        <v>0</v>
      </c>
    </row>
    <row r="94" spans="1:11" x14ac:dyDescent="0.25">
      <c r="A94" s="11" t="s">
        <v>603</v>
      </c>
      <c r="B94" s="8" t="s">
        <v>98</v>
      </c>
      <c r="C94" s="9">
        <v>18.5</v>
      </c>
      <c r="D94" s="1">
        <v>300</v>
      </c>
      <c r="E94" s="4">
        <f t="shared" si="5"/>
        <v>6105.0000000000009</v>
      </c>
      <c r="F94" s="5">
        <v>0</v>
      </c>
      <c r="G94" s="1">
        <v>0</v>
      </c>
      <c r="H94" s="6">
        <f t="shared" si="6"/>
        <v>6105.0000000000009</v>
      </c>
      <c r="I94" s="6">
        <f t="shared" si="7"/>
        <v>7753.3500000000013</v>
      </c>
      <c r="J94" s="7">
        <f t="shared" si="8"/>
        <v>0</v>
      </c>
      <c r="K94" s="7">
        <f t="shared" si="9"/>
        <v>0</v>
      </c>
    </row>
    <row r="95" spans="1:11" x14ac:dyDescent="0.25">
      <c r="A95" s="11" t="s">
        <v>604</v>
      </c>
      <c r="B95" s="8" t="s">
        <v>99</v>
      </c>
      <c r="C95" s="9">
        <v>19.5</v>
      </c>
      <c r="D95" s="1">
        <v>300</v>
      </c>
      <c r="E95" s="4">
        <f t="shared" si="5"/>
        <v>6435.0000000000009</v>
      </c>
      <c r="F95" s="5">
        <v>0</v>
      </c>
      <c r="G95" s="1">
        <v>0</v>
      </c>
      <c r="H95" s="6">
        <f t="shared" si="6"/>
        <v>6435.0000000000009</v>
      </c>
      <c r="I95" s="6">
        <f t="shared" si="7"/>
        <v>8172.4500000000016</v>
      </c>
      <c r="J95" s="7">
        <f t="shared" si="8"/>
        <v>0</v>
      </c>
      <c r="K95" s="7">
        <f t="shared" si="9"/>
        <v>0</v>
      </c>
    </row>
    <row r="96" spans="1:11" x14ac:dyDescent="0.25">
      <c r="A96" s="11" t="s">
        <v>605</v>
      </c>
      <c r="B96" s="8" t="s">
        <v>100</v>
      </c>
      <c r="C96" s="9">
        <v>14.1</v>
      </c>
      <c r="D96" s="1">
        <v>300</v>
      </c>
      <c r="E96" s="4">
        <f t="shared" si="5"/>
        <v>4653</v>
      </c>
      <c r="F96" s="5">
        <v>0</v>
      </c>
      <c r="G96" s="1">
        <v>0</v>
      </c>
      <c r="H96" s="6">
        <f t="shared" si="6"/>
        <v>4653</v>
      </c>
      <c r="I96" s="6">
        <f t="shared" si="7"/>
        <v>5909.31</v>
      </c>
      <c r="J96" s="7">
        <f t="shared" si="8"/>
        <v>0</v>
      </c>
      <c r="K96" s="7">
        <f t="shared" si="9"/>
        <v>0</v>
      </c>
    </row>
    <row r="97" spans="1:11" x14ac:dyDescent="0.25">
      <c r="A97" s="11" t="s">
        <v>606</v>
      </c>
      <c r="B97" s="8" t="s">
        <v>101</v>
      </c>
      <c r="C97" s="9">
        <v>25.4</v>
      </c>
      <c r="D97" s="1">
        <v>300</v>
      </c>
      <c r="E97" s="4">
        <f t="shared" si="5"/>
        <v>8382</v>
      </c>
      <c r="F97" s="5">
        <v>0</v>
      </c>
      <c r="G97" s="1">
        <v>0</v>
      </c>
      <c r="H97" s="6">
        <f t="shared" si="6"/>
        <v>8382</v>
      </c>
      <c r="I97" s="6">
        <f t="shared" si="7"/>
        <v>10645.14</v>
      </c>
      <c r="J97" s="7">
        <f t="shared" si="8"/>
        <v>0</v>
      </c>
      <c r="K97" s="7">
        <f t="shared" si="9"/>
        <v>0</v>
      </c>
    </row>
    <row r="98" spans="1:11" x14ac:dyDescent="0.25">
      <c r="A98" s="11" t="s">
        <v>607</v>
      </c>
      <c r="B98" s="8" t="s">
        <v>102</v>
      </c>
      <c r="C98" s="9">
        <v>28.7</v>
      </c>
      <c r="D98" s="1">
        <v>300</v>
      </c>
      <c r="E98" s="4">
        <f t="shared" si="5"/>
        <v>9471</v>
      </c>
      <c r="F98" s="5">
        <v>0</v>
      </c>
      <c r="G98" s="1">
        <v>0</v>
      </c>
      <c r="H98" s="6">
        <f t="shared" si="6"/>
        <v>9471</v>
      </c>
      <c r="I98" s="6">
        <f t="shared" si="7"/>
        <v>12028.17</v>
      </c>
      <c r="J98" s="7">
        <f t="shared" si="8"/>
        <v>0</v>
      </c>
      <c r="K98" s="7">
        <f t="shared" si="9"/>
        <v>0</v>
      </c>
    </row>
    <row r="99" spans="1:11" x14ac:dyDescent="0.25">
      <c r="A99" s="11" t="s">
        <v>608</v>
      </c>
      <c r="B99" s="8" t="s">
        <v>103</v>
      </c>
      <c r="C99" s="9">
        <v>67.599999999999994</v>
      </c>
      <c r="D99" s="1">
        <v>300</v>
      </c>
      <c r="E99" s="4">
        <f t="shared" si="5"/>
        <v>22308</v>
      </c>
      <c r="F99" s="5">
        <v>0</v>
      </c>
      <c r="G99" s="1">
        <v>0</v>
      </c>
      <c r="H99" s="6">
        <f t="shared" si="6"/>
        <v>22308</v>
      </c>
      <c r="I99" s="6">
        <f t="shared" si="7"/>
        <v>28331.16</v>
      </c>
      <c r="J99" s="7">
        <f t="shared" si="8"/>
        <v>0</v>
      </c>
      <c r="K99" s="7">
        <f t="shared" si="9"/>
        <v>0</v>
      </c>
    </row>
    <row r="100" spans="1:11" x14ac:dyDescent="0.25">
      <c r="A100" s="11" t="s">
        <v>609</v>
      </c>
      <c r="B100" s="8" t="s">
        <v>104</v>
      </c>
      <c r="C100" s="9">
        <v>231.4</v>
      </c>
      <c r="D100" s="1">
        <v>300</v>
      </c>
      <c r="E100" s="4">
        <f t="shared" si="5"/>
        <v>76362</v>
      </c>
      <c r="F100" s="5">
        <v>0</v>
      </c>
      <c r="G100" s="1">
        <v>0</v>
      </c>
      <c r="H100" s="6">
        <f t="shared" si="6"/>
        <v>76362</v>
      </c>
      <c r="I100" s="6">
        <f t="shared" si="7"/>
        <v>96979.74</v>
      </c>
      <c r="J100" s="7">
        <f t="shared" si="8"/>
        <v>0</v>
      </c>
      <c r="K100" s="7">
        <f t="shared" si="9"/>
        <v>0</v>
      </c>
    </row>
    <row r="101" spans="1:11" x14ac:dyDescent="0.25">
      <c r="A101" s="11" t="s">
        <v>610</v>
      </c>
      <c r="B101" s="8" t="s">
        <v>105</v>
      </c>
      <c r="C101" s="9">
        <v>233.1</v>
      </c>
      <c r="D101" s="1">
        <v>300</v>
      </c>
      <c r="E101" s="4">
        <f t="shared" si="5"/>
        <v>76923</v>
      </c>
      <c r="F101" s="5">
        <v>0</v>
      </c>
      <c r="G101" s="1">
        <v>0</v>
      </c>
      <c r="H101" s="6">
        <f t="shared" si="6"/>
        <v>76923</v>
      </c>
      <c r="I101" s="6">
        <f t="shared" si="7"/>
        <v>97692.21</v>
      </c>
      <c r="J101" s="7">
        <f t="shared" si="8"/>
        <v>0</v>
      </c>
      <c r="K101" s="7">
        <f t="shared" si="9"/>
        <v>0</v>
      </c>
    </row>
    <row r="102" spans="1:11" x14ac:dyDescent="0.25">
      <c r="A102" s="11" t="s">
        <v>611</v>
      </c>
      <c r="B102" s="8" t="s">
        <v>104</v>
      </c>
      <c r="C102" s="9">
        <v>231.4</v>
      </c>
      <c r="D102" s="1">
        <v>300</v>
      </c>
      <c r="E102" s="4">
        <f t="shared" si="5"/>
        <v>76362</v>
      </c>
      <c r="F102" s="5">
        <v>0</v>
      </c>
      <c r="G102" s="1">
        <v>0</v>
      </c>
      <c r="H102" s="6">
        <f t="shared" si="6"/>
        <v>76362</v>
      </c>
      <c r="I102" s="6">
        <f t="shared" si="7"/>
        <v>96979.74</v>
      </c>
      <c r="J102" s="7">
        <f t="shared" si="8"/>
        <v>0</v>
      </c>
      <c r="K102" s="7">
        <f t="shared" si="9"/>
        <v>0</v>
      </c>
    </row>
    <row r="103" spans="1:11" x14ac:dyDescent="0.25">
      <c r="A103" s="11" t="s">
        <v>612</v>
      </c>
      <c r="B103" s="8" t="s">
        <v>106</v>
      </c>
      <c r="C103" s="9">
        <v>233.1</v>
      </c>
      <c r="D103" s="1">
        <v>300</v>
      </c>
      <c r="E103" s="4">
        <f t="shared" si="5"/>
        <v>76923</v>
      </c>
      <c r="F103" s="5">
        <v>0</v>
      </c>
      <c r="G103" s="1">
        <v>0</v>
      </c>
      <c r="H103" s="6">
        <f t="shared" si="6"/>
        <v>76923</v>
      </c>
      <c r="I103" s="6">
        <f t="shared" si="7"/>
        <v>97692.21</v>
      </c>
      <c r="J103" s="7">
        <f t="shared" si="8"/>
        <v>0</v>
      </c>
      <c r="K103" s="7">
        <f t="shared" si="9"/>
        <v>0</v>
      </c>
    </row>
    <row r="104" spans="1:11" x14ac:dyDescent="0.25">
      <c r="A104" s="11" t="s">
        <v>613</v>
      </c>
      <c r="B104" s="8" t="s">
        <v>107</v>
      </c>
      <c r="C104" s="9">
        <v>240.8</v>
      </c>
      <c r="D104" s="1">
        <v>300</v>
      </c>
      <c r="E104" s="4">
        <f t="shared" si="5"/>
        <v>79464</v>
      </c>
      <c r="F104" s="5">
        <v>0</v>
      </c>
      <c r="G104" s="1">
        <v>0</v>
      </c>
      <c r="H104" s="6">
        <f t="shared" si="6"/>
        <v>79464</v>
      </c>
      <c r="I104" s="6">
        <f t="shared" si="7"/>
        <v>100919.28</v>
      </c>
      <c r="J104" s="7">
        <f t="shared" si="8"/>
        <v>0</v>
      </c>
      <c r="K104" s="7">
        <f t="shared" si="9"/>
        <v>0</v>
      </c>
    </row>
    <row r="105" spans="1:11" x14ac:dyDescent="0.25">
      <c r="A105" s="11" t="s">
        <v>614</v>
      </c>
      <c r="B105" s="8" t="s">
        <v>108</v>
      </c>
      <c r="C105" s="9">
        <v>240.8</v>
      </c>
      <c r="D105" s="1">
        <v>300</v>
      </c>
      <c r="E105" s="4">
        <f t="shared" si="5"/>
        <v>79464</v>
      </c>
      <c r="F105" s="5">
        <v>0</v>
      </c>
      <c r="G105" s="1">
        <v>0</v>
      </c>
      <c r="H105" s="6">
        <f t="shared" si="6"/>
        <v>79464</v>
      </c>
      <c r="I105" s="6">
        <f t="shared" si="7"/>
        <v>100919.28</v>
      </c>
      <c r="J105" s="7">
        <f t="shared" si="8"/>
        <v>0</v>
      </c>
      <c r="K105" s="7">
        <f t="shared" si="9"/>
        <v>0</v>
      </c>
    </row>
    <row r="106" spans="1:11" x14ac:dyDescent="0.25">
      <c r="A106" s="11" t="s">
        <v>615</v>
      </c>
      <c r="B106" s="8" t="s">
        <v>109</v>
      </c>
      <c r="C106" s="9">
        <v>240.8</v>
      </c>
      <c r="D106" s="1">
        <v>300</v>
      </c>
      <c r="E106" s="4">
        <f t="shared" si="5"/>
        <v>79464</v>
      </c>
      <c r="F106" s="5">
        <v>0</v>
      </c>
      <c r="G106" s="1">
        <v>0</v>
      </c>
      <c r="H106" s="6">
        <f t="shared" si="6"/>
        <v>79464</v>
      </c>
      <c r="I106" s="6">
        <f t="shared" si="7"/>
        <v>100919.28</v>
      </c>
      <c r="J106" s="7">
        <f t="shared" si="8"/>
        <v>0</v>
      </c>
      <c r="K106" s="7">
        <f t="shared" si="9"/>
        <v>0</v>
      </c>
    </row>
    <row r="107" spans="1:11" x14ac:dyDescent="0.25">
      <c r="A107" s="11" t="s">
        <v>616</v>
      </c>
      <c r="B107" s="8" t="s">
        <v>110</v>
      </c>
      <c r="C107" s="9">
        <v>240.8</v>
      </c>
      <c r="D107" s="1">
        <v>300</v>
      </c>
      <c r="E107" s="4">
        <f t="shared" si="5"/>
        <v>79464</v>
      </c>
      <c r="F107" s="5">
        <v>0</v>
      </c>
      <c r="G107" s="1">
        <v>0</v>
      </c>
      <c r="H107" s="6">
        <f t="shared" si="6"/>
        <v>79464</v>
      </c>
      <c r="I107" s="6">
        <f t="shared" si="7"/>
        <v>100919.28</v>
      </c>
      <c r="J107" s="7">
        <f t="shared" si="8"/>
        <v>0</v>
      </c>
      <c r="K107" s="7">
        <f t="shared" si="9"/>
        <v>0</v>
      </c>
    </row>
    <row r="108" spans="1:11" x14ac:dyDescent="0.25">
      <c r="A108" s="11" t="s">
        <v>617</v>
      </c>
      <c r="B108" s="8" t="s">
        <v>111</v>
      </c>
      <c r="C108" s="9">
        <v>240.8</v>
      </c>
      <c r="D108" s="1">
        <v>300</v>
      </c>
      <c r="E108" s="4">
        <f t="shared" si="5"/>
        <v>79464</v>
      </c>
      <c r="F108" s="5">
        <v>0</v>
      </c>
      <c r="G108" s="1">
        <v>0</v>
      </c>
      <c r="H108" s="6">
        <f t="shared" si="6"/>
        <v>79464</v>
      </c>
      <c r="I108" s="6">
        <f t="shared" si="7"/>
        <v>100919.28</v>
      </c>
      <c r="J108" s="7">
        <f t="shared" si="8"/>
        <v>0</v>
      </c>
      <c r="K108" s="7">
        <f t="shared" si="9"/>
        <v>0</v>
      </c>
    </row>
    <row r="109" spans="1:11" x14ac:dyDescent="0.25">
      <c r="A109" s="11" t="s">
        <v>618</v>
      </c>
      <c r="B109" s="8" t="s">
        <v>112</v>
      </c>
      <c r="C109" s="9">
        <v>240.8</v>
      </c>
      <c r="D109" s="1">
        <v>300</v>
      </c>
      <c r="E109" s="4">
        <f t="shared" si="5"/>
        <v>79464</v>
      </c>
      <c r="F109" s="5">
        <v>0</v>
      </c>
      <c r="G109" s="1">
        <v>0</v>
      </c>
      <c r="H109" s="6">
        <f t="shared" si="6"/>
        <v>79464</v>
      </c>
      <c r="I109" s="6">
        <f t="shared" si="7"/>
        <v>100919.28</v>
      </c>
      <c r="J109" s="7">
        <f t="shared" si="8"/>
        <v>0</v>
      </c>
      <c r="K109" s="7">
        <f t="shared" si="9"/>
        <v>0</v>
      </c>
    </row>
    <row r="110" spans="1:11" x14ac:dyDescent="0.25">
      <c r="A110" s="11" t="s">
        <v>619</v>
      </c>
      <c r="B110" s="8" t="s">
        <v>113</v>
      </c>
      <c r="C110" s="9">
        <v>240.8</v>
      </c>
      <c r="D110" s="1">
        <v>300</v>
      </c>
      <c r="E110" s="4">
        <f t="shared" si="5"/>
        <v>79464</v>
      </c>
      <c r="F110" s="5">
        <v>0</v>
      </c>
      <c r="G110" s="1">
        <v>0</v>
      </c>
      <c r="H110" s="6">
        <f t="shared" si="6"/>
        <v>79464</v>
      </c>
      <c r="I110" s="6">
        <f t="shared" si="7"/>
        <v>100919.28</v>
      </c>
      <c r="J110" s="7">
        <f t="shared" si="8"/>
        <v>0</v>
      </c>
      <c r="K110" s="7">
        <f t="shared" si="9"/>
        <v>0</v>
      </c>
    </row>
    <row r="111" spans="1:11" x14ac:dyDescent="0.25">
      <c r="A111" s="11" t="s">
        <v>620</v>
      </c>
      <c r="B111" s="8" t="s">
        <v>114</v>
      </c>
      <c r="C111" s="9">
        <v>240.8</v>
      </c>
      <c r="D111" s="1">
        <v>300</v>
      </c>
      <c r="E111" s="4">
        <f t="shared" si="5"/>
        <v>79464</v>
      </c>
      <c r="F111" s="5">
        <v>0</v>
      </c>
      <c r="G111" s="1">
        <v>0</v>
      </c>
      <c r="H111" s="6">
        <f t="shared" si="6"/>
        <v>79464</v>
      </c>
      <c r="I111" s="6">
        <f t="shared" si="7"/>
        <v>100919.28</v>
      </c>
      <c r="J111" s="7">
        <f t="shared" si="8"/>
        <v>0</v>
      </c>
      <c r="K111" s="7">
        <f t="shared" si="9"/>
        <v>0</v>
      </c>
    </row>
    <row r="112" spans="1:11" x14ac:dyDescent="0.25">
      <c r="A112" s="11" t="s">
        <v>621</v>
      </c>
      <c r="B112" s="8" t="s">
        <v>115</v>
      </c>
      <c r="C112" s="9">
        <v>240.8</v>
      </c>
      <c r="D112" s="1">
        <v>300</v>
      </c>
      <c r="E112" s="4">
        <f t="shared" si="5"/>
        <v>79464</v>
      </c>
      <c r="F112" s="5">
        <v>0</v>
      </c>
      <c r="G112" s="1">
        <v>0</v>
      </c>
      <c r="H112" s="6">
        <f t="shared" si="6"/>
        <v>79464</v>
      </c>
      <c r="I112" s="6">
        <f t="shared" si="7"/>
        <v>100919.28</v>
      </c>
      <c r="J112" s="7">
        <f t="shared" si="8"/>
        <v>0</v>
      </c>
      <c r="K112" s="7">
        <f t="shared" si="9"/>
        <v>0</v>
      </c>
    </row>
    <row r="113" spans="1:11" x14ac:dyDescent="0.25">
      <c r="A113" s="11" t="s">
        <v>622</v>
      </c>
      <c r="B113" s="8" t="s">
        <v>116</v>
      </c>
      <c r="C113" s="9">
        <v>240.8</v>
      </c>
      <c r="D113" s="1">
        <v>300</v>
      </c>
      <c r="E113" s="4">
        <f t="shared" si="5"/>
        <v>79464</v>
      </c>
      <c r="F113" s="5">
        <v>0</v>
      </c>
      <c r="G113" s="1">
        <v>0</v>
      </c>
      <c r="H113" s="6">
        <f t="shared" si="6"/>
        <v>79464</v>
      </c>
      <c r="I113" s="6">
        <f t="shared" si="7"/>
        <v>100919.28</v>
      </c>
      <c r="J113" s="7">
        <f t="shared" si="8"/>
        <v>0</v>
      </c>
      <c r="K113" s="7">
        <f t="shared" si="9"/>
        <v>0</v>
      </c>
    </row>
    <row r="114" spans="1:11" x14ac:dyDescent="0.25">
      <c r="A114" s="11" t="s">
        <v>623</v>
      </c>
      <c r="B114" s="8" t="s">
        <v>117</v>
      </c>
      <c r="C114" s="9">
        <v>240.8</v>
      </c>
      <c r="D114" s="1">
        <v>300</v>
      </c>
      <c r="E114" s="4">
        <f t="shared" si="5"/>
        <v>79464</v>
      </c>
      <c r="F114" s="5">
        <v>0</v>
      </c>
      <c r="G114" s="1">
        <v>0</v>
      </c>
      <c r="H114" s="6">
        <f t="shared" si="6"/>
        <v>79464</v>
      </c>
      <c r="I114" s="6">
        <f t="shared" si="7"/>
        <v>100919.28</v>
      </c>
      <c r="J114" s="7">
        <f t="shared" si="8"/>
        <v>0</v>
      </c>
      <c r="K114" s="7">
        <f t="shared" si="9"/>
        <v>0</v>
      </c>
    </row>
    <row r="115" spans="1:11" x14ac:dyDescent="0.25">
      <c r="A115" s="11" t="s">
        <v>624</v>
      </c>
      <c r="B115" s="8" t="s">
        <v>118</v>
      </c>
      <c r="C115" s="9">
        <v>240.8</v>
      </c>
      <c r="D115" s="1">
        <v>300</v>
      </c>
      <c r="E115" s="4">
        <f t="shared" si="5"/>
        <v>79464</v>
      </c>
      <c r="F115" s="5">
        <v>0</v>
      </c>
      <c r="G115" s="1">
        <v>0</v>
      </c>
      <c r="H115" s="6">
        <f t="shared" si="6"/>
        <v>79464</v>
      </c>
      <c r="I115" s="6">
        <f t="shared" si="7"/>
        <v>100919.28</v>
      </c>
      <c r="J115" s="7">
        <f t="shared" si="8"/>
        <v>0</v>
      </c>
      <c r="K115" s="7">
        <f t="shared" si="9"/>
        <v>0</v>
      </c>
    </row>
    <row r="116" spans="1:11" x14ac:dyDescent="0.25">
      <c r="A116" s="11" t="s">
        <v>625</v>
      </c>
      <c r="B116" s="8" t="s">
        <v>119</v>
      </c>
      <c r="C116" s="9">
        <v>337.4</v>
      </c>
      <c r="D116" s="1">
        <v>300</v>
      </c>
      <c r="E116" s="4">
        <f t="shared" si="5"/>
        <v>111342.00000000001</v>
      </c>
      <c r="F116" s="5">
        <v>0</v>
      </c>
      <c r="G116" s="1">
        <v>0</v>
      </c>
      <c r="H116" s="6">
        <f t="shared" si="6"/>
        <v>111342.00000000001</v>
      </c>
      <c r="I116" s="6">
        <f t="shared" si="7"/>
        <v>141404.34000000003</v>
      </c>
      <c r="J116" s="7">
        <f t="shared" si="8"/>
        <v>0</v>
      </c>
      <c r="K116" s="7">
        <f t="shared" si="9"/>
        <v>0</v>
      </c>
    </row>
    <row r="117" spans="1:11" x14ac:dyDescent="0.25">
      <c r="A117" s="11" t="s">
        <v>626</v>
      </c>
      <c r="B117" s="8" t="s">
        <v>120</v>
      </c>
      <c r="C117" s="9">
        <v>365.3</v>
      </c>
      <c r="D117" s="1">
        <v>300</v>
      </c>
      <c r="E117" s="4">
        <f t="shared" si="5"/>
        <v>120549.00000000001</v>
      </c>
      <c r="F117" s="5">
        <v>0</v>
      </c>
      <c r="G117" s="1">
        <v>0</v>
      </c>
      <c r="H117" s="6">
        <f t="shared" si="6"/>
        <v>120549.00000000001</v>
      </c>
      <c r="I117" s="6">
        <f t="shared" si="7"/>
        <v>153097.23000000001</v>
      </c>
      <c r="J117" s="7">
        <f t="shared" si="8"/>
        <v>0</v>
      </c>
      <c r="K117" s="7">
        <f t="shared" si="9"/>
        <v>0</v>
      </c>
    </row>
    <row r="118" spans="1:11" x14ac:dyDescent="0.25">
      <c r="A118" s="11" t="s">
        <v>627</v>
      </c>
      <c r="B118" s="8" t="s">
        <v>121</v>
      </c>
      <c r="C118" s="9">
        <v>278.8</v>
      </c>
      <c r="D118" s="1">
        <v>300</v>
      </c>
      <c r="E118" s="4">
        <f t="shared" si="5"/>
        <v>92004.000000000015</v>
      </c>
      <c r="F118" s="5">
        <v>0</v>
      </c>
      <c r="G118" s="1">
        <v>0</v>
      </c>
      <c r="H118" s="6">
        <f t="shared" si="6"/>
        <v>92004.000000000015</v>
      </c>
      <c r="I118" s="6">
        <f t="shared" si="7"/>
        <v>116845.08000000002</v>
      </c>
      <c r="J118" s="7">
        <f t="shared" si="8"/>
        <v>0</v>
      </c>
      <c r="K118" s="7">
        <f t="shared" si="9"/>
        <v>0</v>
      </c>
    </row>
    <row r="119" spans="1:11" x14ac:dyDescent="0.25">
      <c r="A119" s="11" t="s">
        <v>628</v>
      </c>
      <c r="B119" s="8" t="s">
        <v>122</v>
      </c>
      <c r="C119" s="9">
        <v>239.9</v>
      </c>
      <c r="D119" s="1">
        <v>300</v>
      </c>
      <c r="E119" s="4">
        <f t="shared" si="5"/>
        <v>79167</v>
      </c>
      <c r="F119" s="5">
        <v>0</v>
      </c>
      <c r="G119" s="1">
        <v>0</v>
      </c>
      <c r="H119" s="6">
        <f t="shared" si="6"/>
        <v>79167</v>
      </c>
      <c r="I119" s="6">
        <f t="shared" si="7"/>
        <v>100542.09</v>
      </c>
      <c r="J119" s="7">
        <f t="shared" si="8"/>
        <v>0</v>
      </c>
      <c r="K119" s="7">
        <f t="shared" si="9"/>
        <v>0</v>
      </c>
    </row>
    <row r="120" spans="1:11" x14ac:dyDescent="0.25">
      <c r="A120" s="11" t="s">
        <v>629</v>
      </c>
      <c r="B120" s="8" t="s">
        <v>123</v>
      </c>
      <c r="C120" s="9">
        <v>247.5</v>
      </c>
      <c r="D120" s="1">
        <v>300</v>
      </c>
      <c r="E120" s="4">
        <f t="shared" si="5"/>
        <v>81675</v>
      </c>
      <c r="F120" s="5">
        <v>0</v>
      </c>
      <c r="G120" s="1">
        <v>0</v>
      </c>
      <c r="H120" s="6">
        <f t="shared" si="6"/>
        <v>81675</v>
      </c>
      <c r="I120" s="6">
        <f t="shared" si="7"/>
        <v>103727.25</v>
      </c>
      <c r="J120" s="7">
        <f t="shared" si="8"/>
        <v>0</v>
      </c>
      <c r="K120" s="7">
        <f t="shared" si="9"/>
        <v>0</v>
      </c>
    </row>
    <row r="121" spans="1:11" x14ac:dyDescent="0.25">
      <c r="A121" s="11" t="s">
        <v>630</v>
      </c>
      <c r="B121" s="8" t="s">
        <v>124</v>
      </c>
      <c r="C121" s="9">
        <v>256.10000000000002</v>
      </c>
      <c r="D121" s="1">
        <v>300</v>
      </c>
      <c r="E121" s="4">
        <f t="shared" si="5"/>
        <v>84513</v>
      </c>
      <c r="F121" s="5">
        <v>0</v>
      </c>
      <c r="G121" s="1">
        <v>0</v>
      </c>
      <c r="H121" s="6">
        <f t="shared" si="6"/>
        <v>84513</v>
      </c>
      <c r="I121" s="6">
        <f t="shared" si="7"/>
        <v>107331.51</v>
      </c>
      <c r="J121" s="7">
        <f t="shared" si="8"/>
        <v>0</v>
      </c>
      <c r="K121" s="7">
        <f t="shared" si="9"/>
        <v>0</v>
      </c>
    </row>
    <row r="122" spans="1:11" x14ac:dyDescent="0.25">
      <c r="A122" s="11" t="s">
        <v>631</v>
      </c>
      <c r="B122" s="8" t="s">
        <v>125</v>
      </c>
      <c r="C122" s="9">
        <v>317.8</v>
      </c>
      <c r="D122" s="1">
        <v>300</v>
      </c>
      <c r="E122" s="4">
        <f t="shared" si="5"/>
        <v>104874.00000000001</v>
      </c>
      <c r="F122" s="5">
        <v>0</v>
      </c>
      <c r="G122" s="1">
        <v>0</v>
      </c>
      <c r="H122" s="6">
        <f t="shared" si="6"/>
        <v>104874.00000000001</v>
      </c>
      <c r="I122" s="6">
        <f t="shared" si="7"/>
        <v>133189.98000000001</v>
      </c>
      <c r="J122" s="7">
        <f t="shared" si="8"/>
        <v>0</v>
      </c>
      <c r="K122" s="7">
        <f t="shared" si="9"/>
        <v>0</v>
      </c>
    </row>
    <row r="123" spans="1:11" x14ac:dyDescent="0.25">
      <c r="A123" s="11" t="s">
        <v>632</v>
      </c>
      <c r="B123" s="8" t="s">
        <v>126</v>
      </c>
      <c r="C123" s="9">
        <v>319.7</v>
      </c>
      <c r="D123" s="1">
        <v>300</v>
      </c>
      <c r="E123" s="4">
        <f t="shared" si="5"/>
        <v>105501.00000000001</v>
      </c>
      <c r="F123" s="5">
        <v>0</v>
      </c>
      <c r="G123" s="1">
        <v>0</v>
      </c>
      <c r="H123" s="6">
        <f t="shared" si="6"/>
        <v>105501.00000000001</v>
      </c>
      <c r="I123" s="6">
        <f t="shared" si="7"/>
        <v>133986.27000000002</v>
      </c>
      <c r="J123" s="7">
        <f t="shared" si="8"/>
        <v>0</v>
      </c>
      <c r="K123" s="7">
        <f t="shared" si="9"/>
        <v>0</v>
      </c>
    </row>
    <row r="124" spans="1:11" x14ac:dyDescent="0.25">
      <c r="A124" s="11" t="s">
        <v>633</v>
      </c>
      <c r="B124" s="8" t="s">
        <v>127</v>
      </c>
      <c r="C124" s="9">
        <v>322.89999999999998</v>
      </c>
      <c r="D124" s="1">
        <v>300</v>
      </c>
      <c r="E124" s="4">
        <f t="shared" si="5"/>
        <v>106557.00000000001</v>
      </c>
      <c r="F124" s="5">
        <v>0</v>
      </c>
      <c r="G124" s="1">
        <v>0</v>
      </c>
      <c r="H124" s="6">
        <f t="shared" si="6"/>
        <v>106557.00000000001</v>
      </c>
      <c r="I124" s="6">
        <f t="shared" si="7"/>
        <v>135327.39000000001</v>
      </c>
      <c r="J124" s="7">
        <f t="shared" si="8"/>
        <v>0</v>
      </c>
      <c r="K124" s="7">
        <f t="shared" si="9"/>
        <v>0</v>
      </c>
    </row>
    <row r="125" spans="1:11" x14ac:dyDescent="0.25">
      <c r="A125" s="11" t="s">
        <v>634</v>
      </c>
      <c r="B125" s="8" t="s">
        <v>128</v>
      </c>
      <c r="C125" s="9">
        <v>317.8</v>
      </c>
      <c r="D125" s="1">
        <v>300</v>
      </c>
      <c r="E125" s="4">
        <f t="shared" si="5"/>
        <v>104874.00000000001</v>
      </c>
      <c r="F125" s="5">
        <v>0</v>
      </c>
      <c r="G125" s="1">
        <v>0</v>
      </c>
      <c r="H125" s="6">
        <f t="shared" si="6"/>
        <v>104874.00000000001</v>
      </c>
      <c r="I125" s="6">
        <f t="shared" si="7"/>
        <v>133189.98000000001</v>
      </c>
      <c r="J125" s="7">
        <f t="shared" si="8"/>
        <v>0</v>
      </c>
      <c r="K125" s="7">
        <f t="shared" si="9"/>
        <v>0</v>
      </c>
    </row>
    <row r="126" spans="1:11" x14ac:dyDescent="0.25">
      <c r="A126" s="11" t="s">
        <v>635</v>
      </c>
      <c r="B126" s="8" t="s">
        <v>129</v>
      </c>
      <c r="C126" s="9">
        <v>319.7</v>
      </c>
      <c r="D126" s="1">
        <v>300</v>
      </c>
      <c r="E126" s="4">
        <f t="shared" si="5"/>
        <v>105501.00000000001</v>
      </c>
      <c r="F126" s="5">
        <v>0</v>
      </c>
      <c r="G126" s="1">
        <v>0</v>
      </c>
      <c r="H126" s="6">
        <f t="shared" si="6"/>
        <v>105501.00000000001</v>
      </c>
      <c r="I126" s="6">
        <f t="shared" si="7"/>
        <v>133986.27000000002</v>
      </c>
      <c r="J126" s="7">
        <f t="shared" si="8"/>
        <v>0</v>
      </c>
      <c r="K126" s="7">
        <f t="shared" si="9"/>
        <v>0</v>
      </c>
    </row>
    <row r="127" spans="1:11" x14ac:dyDescent="0.25">
      <c r="A127" s="11" t="s">
        <v>636</v>
      </c>
      <c r="B127" s="8" t="s">
        <v>130</v>
      </c>
      <c r="C127" s="9">
        <v>322.89999999999998</v>
      </c>
      <c r="D127" s="1">
        <v>300</v>
      </c>
      <c r="E127" s="4">
        <f t="shared" si="5"/>
        <v>106557.00000000001</v>
      </c>
      <c r="F127" s="5">
        <v>0</v>
      </c>
      <c r="G127" s="1">
        <v>0</v>
      </c>
      <c r="H127" s="6">
        <f t="shared" si="6"/>
        <v>106557.00000000001</v>
      </c>
      <c r="I127" s="6">
        <f t="shared" si="7"/>
        <v>135327.39000000001</v>
      </c>
      <c r="J127" s="7">
        <f t="shared" si="8"/>
        <v>0</v>
      </c>
      <c r="K127" s="7">
        <f t="shared" si="9"/>
        <v>0</v>
      </c>
    </row>
    <row r="128" spans="1:11" x14ac:dyDescent="0.25">
      <c r="A128" s="11" t="s">
        <v>637</v>
      </c>
      <c r="B128" s="8" t="s">
        <v>131</v>
      </c>
      <c r="C128" s="9">
        <v>338</v>
      </c>
      <c r="D128" s="1">
        <v>300</v>
      </c>
      <c r="E128" s="4">
        <f t="shared" si="5"/>
        <v>111540.00000000001</v>
      </c>
      <c r="F128" s="5">
        <v>0</v>
      </c>
      <c r="G128" s="1">
        <v>0</v>
      </c>
      <c r="H128" s="6">
        <f t="shared" si="6"/>
        <v>111540.00000000001</v>
      </c>
      <c r="I128" s="6">
        <f t="shared" si="7"/>
        <v>141655.80000000002</v>
      </c>
      <c r="J128" s="7">
        <f t="shared" si="8"/>
        <v>0</v>
      </c>
      <c r="K128" s="7">
        <f t="shared" si="9"/>
        <v>0</v>
      </c>
    </row>
    <row r="129" spans="1:11" x14ac:dyDescent="0.25">
      <c r="A129" s="11" t="s">
        <v>638</v>
      </c>
      <c r="B129" s="8" t="s">
        <v>132</v>
      </c>
      <c r="C129" s="9">
        <v>339.9</v>
      </c>
      <c r="D129" s="1">
        <v>300</v>
      </c>
      <c r="E129" s="4">
        <f t="shared" si="5"/>
        <v>112167.00000000001</v>
      </c>
      <c r="F129" s="5">
        <v>0</v>
      </c>
      <c r="G129" s="1">
        <v>0</v>
      </c>
      <c r="H129" s="6">
        <f t="shared" si="6"/>
        <v>112167.00000000001</v>
      </c>
      <c r="I129" s="6">
        <f t="shared" si="7"/>
        <v>142452.09000000003</v>
      </c>
      <c r="J129" s="7">
        <f t="shared" si="8"/>
        <v>0</v>
      </c>
      <c r="K129" s="7">
        <f t="shared" si="9"/>
        <v>0</v>
      </c>
    </row>
    <row r="130" spans="1:11" x14ac:dyDescent="0.25">
      <c r="A130" s="11" t="s">
        <v>639</v>
      </c>
      <c r="B130" s="8" t="s">
        <v>133</v>
      </c>
      <c r="C130" s="9">
        <v>343.1</v>
      </c>
      <c r="D130" s="1">
        <v>300</v>
      </c>
      <c r="E130" s="4">
        <f t="shared" si="5"/>
        <v>113223.00000000001</v>
      </c>
      <c r="F130" s="5">
        <v>0</v>
      </c>
      <c r="G130" s="1">
        <v>0</v>
      </c>
      <c r="H130" s="6">
        <f t="shared" si="6"/>
        <v>113223.00000000001</v>
      </c>
      <c r="I130" s="6">
        <f t="shared" si="7"/>
        <v>143793.21000000002</v>
      </c>
      <c r="J130" s="7">
        <f t="shared" si="8"/>
        <v>0</v>
      </c>
      <c r="K130" s="7">
        <f t="shared" si="9"/>
        <v>0</v>
      </c>
    </row>
    <row r="131" spans="1:11" x14ac:dyDescent="0.25">
      <c r="A131" s="11" t="s">
        <v>640</v>
      </c>
      <c r="B131" s="8" t="s">
        <v>134</v>
      </c>
      <c r="C131" s="9">
        <v>338</v>
      </c>
      <c r="D131" s="1">
        <v>300</v>
      </c>
      <c r="E131" s="4">
        <f t="shared" ref="E131:E194" si="10">PRODUCT(D131,C131,1.1)</f>
        <v>111540.00000000001</v>
      </c>
      <c r="F131" s="5">
        <v>0</v>
      </c>
      <c r="G131" s="1">
        <v>0</v>
      </c>
      <c r="H131" s="6">
        <f t="shared" ref="H131:H194" si="11">PRODUCT(E131,(1-F131))</f>
        <v>111540.00000000001</v>
      </c>
      <c r="I131" s="6">
        <f t="shared" ref="I131:I194" si="12">PRODUCT(H131,1.27)</f>
        <v>141655.80000000002</v>
      </c>
      <c r="J131" s="7">
        <f t="shared" ref="J131:J194" si="13">PRODUCT(H131,G131)</f>
        <v>0</v>
      </c>
      <c r="K131" s="7">
        <f t="shared" ref="K131:K194" si="14">PRODUCT(J131,1.27)</f>
        <v>0</v>
      </c>
    </row>
    <row r="132" spans="1:11" x14ac:dyDescent="0.25">
      <c r="A132" s="11" t="s">
        <v>641</v>
      </c>
      <c r="B132" s="8" t="s">
        <v>135</v>
      </c>
      <c r="C132" s="9">
        <v>339.9</v>
      </c>
      <c r="D132" s="1">
        <v>300</v>
      </c>
      <c r="E132" s="4">
        <f t="shared" si="10"/>
        <v>112167.00000000001</v>
      </c>
      <c r="F132" s="5">
        <v>0</v>
      </c>
      <c r="G132" s="1">
        <v>0</v>
      </c>
      <c r="H132" s="6">
        <f t="shared" si="11"/>
        <v>112167.00000000001</v>
      </c>
      <c r="I132" s="6">
        <f t="shared" si="12"/>
        <v>142452.09000000003</v>
      </c>
      <c r="J132" s="7">
        <f t="shared" si="13"/>
        <v>0</v>
      </c>
      <c r="K132" s="7">
        <f t="shared" si="14"/>
        <v>0</v>
      </c>
    </row>
    <row r="133" spans="1:11" x14ac:dyDescent="0.25">
      <c r="A133" s="11" t="s">
        <v>642</v>
      </c>
      <c r="B133" s="8" t="s">
        <v>136</v>
      </c>
      <c r="C133" s="9">
        <v>343.1</v>
      </c>
      <c r="D133" s="1">
        <v>300</v>
      </c>
      <c r="E133" s="4">
        <f t="shared" si="10"/>
        <v>113223.00000000001</v>
      </c>
      <c r="F133" s="5">
        <v>0</v>
      </c>
      <c r="G133" s="1">
        <v>0</v>
      </c>
      <c r="H133" s="6">
        <f t="shared" si="11"/>
        <v>113223.00000000001</v>
      </c>
      <c r="I133" s="6">
        <f t="shared" si="12"/>
        <v>143793.21000000002</v>
      </c>
      <c r="J133" s="7">
        <f t="shared" si="13"/>
        <v>0</v>
      </c>
      <c r="K133" s="7">
        <f t="shared" si="14"/>
        <v>0</v>
      </c>
    </row>
    <row r="134" spans="1:11" x14ac:dyDescent="0.25">
      <c r="A134" s="11" t="s">
        <v>643</v>
      </c>
      <c r="B134" s="8" t="s">
        <v>137</v>
      </c>
      <c r="C134" s="9">
        <v>259.7</v>
      </c>
      <c r="D134" s="1">
        <v>300</v>
      </c>
      <c r="E134" s="4">
        <f t="shared" si="10"/>
        <v>85701</v>
      </c>
      <c r="F134" s="5">
        <v>0</v>
      </c>
      <c r="G134" s="1">
        <v>0</v>
      </c>
      <c r="H134" s="6">
        <f t="shared" si="11"/>
        <v>85701</v>
      </c>
      <c r="I134" s="6">
        <f t="shared" si="12"/>
        <v>108840.27</v>
      </c>
      <c r="J134" s="7">
        <f t="shared" si="13"/>
        <v>0</v>
      </c>
      <c r="K134" s="7">
        <f t="shared" si="14"/>
        <v>0</v>
      </c>
    </row>
    <row r="135" spans="1:11" x14ac:dyDescent="0.25">
      <c r="A135" s="11" t="s">
        <v>644</v>
      </c>
      <c r="B135" s="8" t="s">
        <v>138</v>
      </c>
      <c r="C135" s="9">
        <v>265.8</v>
      </c>
      <c r="D135" s="1">
        <v>300</v>
      </c>
      <c r="E135" s="4">
        <f t="shared" si="10"/>
        <v>87714</v>
      </c>
      <c r="F135" s="5">
        <v>0</v>
      </c>
      <c r="G135" s="1">
        <v>0</v>
      </c>
      <c r="H135" s="6">
        <f t="shared" si="11"/>
        <v>87714</v>
      </c>
      <c r="I135" s="6">
        <f t="shared" si="12"/>
        <v>111396.78</v>
      </c>
      <c r="J135" s="7">
        <f t="shared" si="13"/>
        <v>0</v>
      </c>
      <c r="K135" s="7">
        <f t="shared" si="14"/>
        <v>0</v>
      </c>
    </row>
    <row r="136" spans="1:11" x14ac:dyDescent="0.25">
      <c r="A136" s="11" t="s">
        <v>645</v>
      </c>
      <c r="B136" s="8" t="s">
        <v>139</v>
      </c>
      <c r="C136" s="9">
        <v>271.8</v>
      </c>
      <c r="D136" s="1">
        <v>300</v>
      </c>
      <c r="E136" s="4">
        <f t="shared" si="10"/>
        <v>89694</v>
      </c>
      <c r="F136" s="5">
        <v>0</v>
      </c>
      <c r="G136" s="1">
        <v>0</v>
      </c>
      <c r="H136" s="6">
        <f t="shared" si="11"/>
        <v>89694</v>
      </c>
      <c r="I136" s="6">
        <f t="shared" si="12"/>
        <v>113911.38</v>
      </c>
      <c r="J136" s="7">
        <f t="shared" si="13"/>
        <v>0</v>
      </c>
      <c r="K136" s="7">
        <f t="shared" si="14"/>
        <v>0</v>
      </c>
    </row>
    <row r="137" spans="1:11" x14ac:dyDescent="0.25">
      <c r="A137" s="11" t="s">
        <v>646</v>
      </c>
      <c r="B137" s="8" t="s">
        <v>140</v>
      </c>
      <c r="C137" s="9">
        <v>278.10000000000002</v>
      </c>
      <c r="D137" s="1">
        <v>300</v>
      </c>
      <c r="E137" s="4">
        <f t="shared" si="10"/>
        <v>91773.000000000015</v>
      </c>
      <c r="F137" s="5">
        <v>0</v>
      </c>
      <c r="G137" s="1">
        <v>0</v>
      </c>
      <c r="H137" s="6">
        <f t="shared" si="11"/>
        <v>91773.000000000015</v>
      </c>
      <c r="I137" s="6">
        <f t="shared" si="12"/>
        <v>116551.71000000002</v>
      </c>
      <c r="J137" s="7">
        <f t="shared" si="13"/>
        <v>0</v>
      </c>
      <c r="K137" s="7">
        <f t="shared" si="14"/>
        <v>0</v>
      </c>
    </row>
    <row r="138" spans="1:11" x14ac:dyDescent="0.25">
      <c r="A138" s="11" t="s">
        <v>647</v>
      </c>
      <c r="B138" s="8" t="s">
        <v>141</v>
      </c>
      <c r="C138" s="9">
        <v>340.9</v>
      </c>
      <c r="D138" s="1">
        <v>300</v>
      </c>
      <c r="E138" s="4">
        <f t="shared" si="10"/>
        <v>112497.00000000001</v>
      </c>
      <c r="F138" s="5">
        <v>0</v>
      </c>
      <c r="G138" s="1">
        <v>0</v>
      </c>
      <c r="H138" s="6">
        <f t="shared" si="11"/>
        <v>112497.00000000001</v>
      </c>
      <c r="I138" s="6">
        <f t="shared" si="12"/>
        <v>142871.19000000003</v>
      </c>
      <c r="J138" s="7">
        <f t="shared" si="13"/>
        <v>0</v>
      </c>
      <c r="K138" s="7">
        <f t="shared" si="14"/>
        <v>0</v>
      </c>
    </row>
    <row r="139" spans="1:11" x14ac:dyDescent="0.25">
      <c r="A139" s="11" t="s">
        <v>648</v>
      </c>
      <c r="B139" s="8" t="s">
        <v>142</v>
      </c>
      <c r="C139" s="9">
        <v>343.1</v>
      </c>
      <c r="D139" s="1">
        <v>300</v>
      </c>
      <c r="E139" s="4">
        <f t="shared" si="10"/>
        <v>113223.00000000001</v>
      </c>
      <c r="F139" s="5">
        <v>0</v>
      </c>
      <c r="G139" s="1">
        <v>0</v>
      </c>
      <c r="H139" s="6">
        <f t="shared" si="11"/>
        <v>113223.00000000001</v>
      </c>
      <c r="I139" s="6">
        <f t="shared" si="12"/>
        <v>143793.21000000002</v>
      </c>
      <c r="J139" s="7">
        <f t="shared" si="13"/>
        <v>0</v>
      </c>
      <c r="K139" s="7">
        <f t="shared" si="14"/>
        <v>0</v>
      </c>
    </row>
    <row r="140" spans="1:11" x14ac:dyDescent="0.25">
      <c r="A140" s="11" t="s">
        <v>649</v>
      </c>
      <c r="B140" s="8" t="s">
        <v>143</v>
      </c>
      <c r="C140" s="9">
        <v>347.5</v>
      </c>
      <c r="D140" s="1">
        <v>300</v>
      </c>
      <c r="E140" s="4">
        <f t="shared" si="10"/>
        <v>114675.00000000001</v>
      </c>
      <c r="F140" s="5">
        <v>0</v>
      </c>
      <c r="G140" s="1">
        <v>0</v>
      </c>
      <c r="H140" s="6">
        <f t="shared" si="11"/>
        <v>114675.00000000001</v>
      </c>
      <c r="I140" s="6">
        <f t="shared" si="12"/>
        <v>145637.25000000003</v>
      </c>
      <c r="J140" s="7">
        <f t="shared" si="13"/>
        <v>0</v>
      </c>
      <c r="K140" s="7">
        <f t="shared" si="14"/>
        <v>0</v>
      </c>
    </row>
    <row r="141" spans="1:11" x14ac:dyDescent="0.25">
      <c r="A141" s="11" t="s">
        <v>650</v>
      </c>
      <c r="B141" s="8" t="s">
        <v>144</v>
      </c>
      <c r="C141" s="9">
        <v>351.5</v>
      </c>
      <c r="D141" s="1">
        <v>300</v>
      </c>
      <c r="E141" s="4">
        <f t="shared" si="10"/>
        <v>115995.00000000001</v>
      </c>
      <c r="F141" s="5">
        <v>0</v>
      </c>
      <c r="G141" s="1">
        <v>0</v>
      </c>
      <c r="H141" s="6">
        <f t="shared" si="11"/>
        <v>115995.00000000001</v>
      </c>
      <c r="I141" s="6">
        <f t="shared" si="12"/>
        <v>147313.65000000002</v>
      </c>
      <c r="J141" s="7">
        <f t="shared" si="13"/>
        <v>0</v>
      </c>
      <c r="K141" s="7">
        <f t="shared" si="14"/>
        <v>0</v>
      </c>
    </row>
    <row r="142" spans="1:11" x14ac:dyDescent="0.25">
      <c r="A142" s="11" t="s">
        <v>651</v>
      </c>
      <c r="B142" s="8" t="s">
        <v>145</v>
      </c>
      <c r="C142" s="9">
        <v>340.9</v>
      </c>
      <c r="D142" s="1">
        <v>300</v>
      </c>
      <c r="E142" s="4">
        <f t="shared" si="10"/>
        <v>112497.00000000001</v>
      </c>
      <c r="F142" s="5">
        <v>0</v>
      </c>
      <c r="G142" s="1">
        <v>0</v>
      </c>
      <c r="H142" s="6">
        <f t="shared" si="11"/>
        <v>112497.00000000001</v>
      </c>
      <c r="I142" s="6">
        <f t="shared" si="12"/>
        <v>142871.19000000003</v>
      </c>
      <c r="J142" s="7">
        <f t="shared" si="13"/>
        <v>0</v>
      </c>
      <c r="K142" s="7">
        <f t="shared" si="14"/>
        <v>0</v>
      </c>
    </row>
    <row r="143" spans="1:11" x14ac:dyDescent="0.25">
      <c r="A143" s="11" t="s">
        <v>652</v>
      </c>
      <c r="B143" s="8" t="s">
        <v>146</v>
      </c>
      <c r="C143" s="9">
        <v>343.1</v>
      </c>
      <c r="D143" s="1">
        <v>300</v>
      </c>
      <c r="E143" s="4">
        <f t="shared" si="10"/>
        <v>113223.00000000001</v>
      </c>
      <c r="F143" s="5">
        <v>0</v>
      </c>
      <c r="G143" s="1">
        <v>0</v>
      </c>
      <c r="H143" s="6">
        <f t="shared" si="11"/>
        <v>113223.00000000001</v>
      </c>
      <c r="I143" s="6">
        <f t="shared" si="12"/>
        <v>143793.21000000002</v>
      </c>
      <c r="J143" s="7">
        <f t="shared" si="13"/>
        <v>0</v>
      </c>
      <c r="K143" s="7">
        <f t="shared" si="14"/>
        <v>0</v>
      </c>
    </row>
    <row r="144" spans="1:11" x14ac:dyDescent="0.25">
      <c r="A144" s="11" t="s">
        <v>653</v>
      </c>
      <c r="B144" s="8" t="s">
        <v>147</v>
      </c>
      <c r="C144" s="9">
        <v>348</v>
      </c>
      <c r="D144" s="1">
        <v>300</v>
      </c>
      <c r="E144" s="4">
        <f t="shared" si="10"/>
        <v>114840.00000000001</v>
      </c>
      <c r="F144" s="5">
        <v>0</v>
      </c>
      <c r="G144" s="1">
        <v>0</v>
      </c>
      <c r="H144" s="6">
        <f t="shared" si="11"/>
        <v>114840.00000000001</v>
      </c>
      <c r="I144" s="6">
        <f t="shared" si="12"/>
        <v>145846.80000000002</v>
      </c>
      <c r="J144" s="7">
        <f t="shared" si="13"/>
        <v>0</v>
      </c>
      <c r="K144" s="7">
        <f t="shared" si="14"/>
        <v>0</v>
      </c>
    </row>
    <row r="145" spans="1:11" x14ac:dyDescent="0.25">
      <c r="A145" s="11" t="s">
        <v>654</v>
      </c>
      <c r="B145" s="8" t="s">
        <v>148</v>
      </c>
      <c r="C145" s="9">
        <v>351.5</v>
      </c>
      <c r="D145" s="1">
        <v>300</v>
      </c>
      <c r="E145" s="4">
        <f t="shared" si="10"/>
        <v>115995.00000000001</v>
      </c>
      <c r="F145" s="5">
        <v>0</v>
      </c>
      <c r="G145" s="1">
        <v>0</v>
      </c>
      <c r="H145" s="6">
        <f t="shared" si="11"/>
        <v>115995.00000000001</v>
      </c>
      <c r="I145" s="6">
        <f t="shared" si="12"/>
        <v>147313.65000000002</v>
      </c>
      <c r="J145" s="7">
        <f t="shared" si="13"/>
        <v>0</v>
      </c>
      <c r="K145" s="7">
        <f t="shared" si="14"/>
        <v>0</v>
      </c>
    </row>
    <row r="146" spans="1:11" x14ac:dyDescent="0.25">
      <c r="A146" s="11" t="s">
        <v>655</v>
      </c>
      <c r="B146" s="8" t="s">
        <v>149</v>
      </c>
      <c r="C146" s="9">
        <v>361.1</v>
      </c>
      <c r="D146" s="1">
        <v>300</v>
      </c>
      <c r="E146" s="4">
        <f t="shared" si="10"/>
        <v>119163.00000000001</v>
      </c>
      <c r="F146" s="5">
        <v>0</v>
      </c>
      <c r="G146" s="1">
        <v>0</v>
      </c>
      <c r="H146" s="6">
        <f t="shared" si="11"/>
        <v>119163.00000000001</v>
      </c>
      <c r="I146" s="6">
        <f t="shared" si="12"/>
        <v>151337.01</v>
      </c>
      <c r="J146" s="7">
        <f t="shared" si="13"/>
        <v>0</v>
      </c>
      <c r="K146" s="7">
        <f t="shared" si="14"/>
        <v>0</v>
      </c>
    </row>
    <row r="147" spans="1:11" x14ac:dyDescent="0.25">
      <c r="A147" s="11" t="s">
        <v>656</v>
      </c>
      <c r="B147" s="8" t="s">
        <v>150</v>
      </c>
      <c r="C147" s="9">
        <v>363.2</v>
      </c>
      <c r="D147" s="1">
        <v>300</v>
      </c>
      <c r="E147" s="4">
        <f t="shared" si="10"/>
        <v>119856.00000000001</v>
      </c>
      <c r="F147" s="5">
        <v>0</v>
      </c>
      <c r="G147" s="1">
        <v>0</v>
      </c>
      <c r="H147" s="6">
        <f t="shared" si="11"/>
        <v>119856.00000000001</v>
      </c>
      <c r="I147" s="6">
        <f t="shared" si="12"/>
        <v>152217.12000000002</v>
      </c>
      <c r="J147" s="7">
        <f t="shared" si="13"/>
        <v>0</v>
      </c>
      <c r="K147" s="7">
        <f t="shared" si="14"/>
        <v>0</v>
      </c>
    </row>
    <row r="148" spans="1:11" x14ac:dyDescent="0.25">
      <c r="A148" s="11" t="s">
        <v>657</v>
      </c>
      <c r="B148" s="8" t="s">
        <v>151</v>
      </c>
      <c r="C148" s="9">
        <v>368.2</v>
      </c>
      <c r="D148" s="1">
        <v>300</v>
      </c>
      <c r="E148" s="4">
        <f t="shared" si="10"/>
        <v>121506.00000000001</v>
      </c>
      <c r="F148" s="5">
        <v>0</v>
      </c>
      <c r="G148" s="1">
        <v>0</v>
      </c>
      <c r="H148" s="6">
        <f t="shared" si="11"/>
        <v>121506.00000000001</v>
      </c>
      <c r="I148" s="6">
        <f t="shared" si="12"/>
        <v>154312.62000000002</v>
      </c>
      <c r="J148" s="7">
        <f t="shared" si="13"/>
        <v>0</v>
      </c>
      <c r="K148" s="7">
        <f t="shared" si="14"/>
        <v>0</v>
      </c>
    </row>
    <row r="149" spans="1:11" x14ac:dyDescent="0.25">
      <c r="A149" s="11" t="s">
        <v>658</v>
      </c>
      <c r="B149" s="8" t="s">
        <v>152</v>
      </c>
      <c r="C149" s="9">
        <v>371.7</v>
      </c>
      <c r="D149" s="1">
        <v>300</v>
      </c>
      <c r="E149" s="4">
        <f t="shared" si="10"/>
        <v>122661.00000000001</v>
      </c>
      <c r="F149" s="5">
        <v>0</v>
      </c>
      <c r="G149" s="1">
        <v>0</v>
      </c>
      <c r="H149" s="6">
        <f t="shared" si="11"/>
        <v>122661.00000000001</v>
      </c>
      <c r="I149" s="6">
        <f t="shared" si="12"/>
        <v>155779.47000000003</v>
      </c>
      <c r="J149" s="7">
        <f t="shared" si="13"/>
        <v>0</v>
      </c>
      <c r="K149" s="7">
        <f t="shared" si="14"/>
        <v>0</v>
      </c>
    </row>
    <row r="150" spans="1:11" x14ac:dyDescent="0.25">
      <c r="A150" s="11" t="s">
        <v>659</v>
      </c>
      <c r="B150" s="8" t="s">
        <v>153</v>
      </c>
      <c r="C150" s="9">
        <v>361.1</v>
      </c>
      <c r="D150" s="1">
        <v>300</v>
      </c>
      <c r="E150" s="4">
        <f t="shared" si="10"/>
        <v>119163.00000000001</v>
      </c>
      <c r="F150" s="5">
        <v>0</v>
      </c>
      <c r="G150" s="1">
        <v>0</v>
      </c>
      <c r="H150" s="6">
        <f t="shared" si="11"/>
        <v>119163.00000000001</v>
      </c>
      <c r="I150" s="6">
        <f t="shared" si="12"/>
        <v>151337.01</v>
      </c>
      <c r="J150" s="7">
        <f t="shared" si="13"/>
        <v>0</v>
      </c>
      <c r="K150" s="7">
        <f t="shared" si="14"/>
        <v>0</v>
      </c>
    </row>
    <row r="151" spans="1:11" x14ac:dyDescent="0.25">
      <c r="A151" s="11" t="s">
        <v>660</v>
      </c>
      <c r="B151" s="8" t="s">
        <v>154</v>
      </c>
      <c r="C151" s="9">
        <v>363.2</v>
      </c>
      <c r="D151" s="1">
        <v>300</v>
      </c>
      <c r="E151" s="4">
        <f t="shared" si="10"/>
        <v>119856.00000000001</v>
      </c>
      <c r="F151" s="5">
        <v>0</v>
      </c>
      <c r="G151" s="1">
        <v>0</v>
      </c>
      <c r="H151" s="6">
        <f t="shared" si="11"/>
        <v>119856.00000000001</v>
      </c>
      <c r="I151" s="6">
        <f t="shared" si="12"/>
        <v>152217.12000000002</v>
      </c>
      <c r="J151" s="7">
        <f t="shared" si="13"/>
        <v>0</v>
      </c>
      <c r="K151" s="7">
        <f t="shared" si="14"/>
        <v>0</v>
      </c>
    </row>
    <row r="152" spans="1:11" x14ac:dyDescent="0.25">
      <c r="A152" s="11" t="s">
        <v>661</v>
      </c>
      <c r="B152" s="8" t="s">
        <v>155</v>
      </c>
      <c r="C152" s="9">
        <v>368.2</v>
      </c>
      <c r="D152" s="1">
        <v>300</v>
      </c>
      <c r="E152" s="4">
        <f t="shared" si="10"/>
        <v>121506.00000000001</v>
      </c>
      <c r="F152" s="5">
        <v>0</v>
      </c>
      <c r="G152" s="1">
        <v>0</v>
      </c>
      <c r="H152" s="6">
        <f t="shared" si="11"/>
        <v>121506.00000000001</v>
      </c>
      <c r="I152" s="6">
        <f t="shared" si="12"/>
        <v>154312.62000000002</v>
      </c>
      <c r="J152" s="7">
        <f t="shared" si="13"/>
        <v>0</v>
      </c>
      <c r="K152" s="7">
        <f t="shared" si="14"/>
        <v>0</v>
      </c>
    </row>
    <row r="153" spans="1:11" x14ac:dyDescent="0.25">
      <c r="A153" s="11" t="s">
        <v>662</v>
      </c>
      <c r="B153" s="8" t="s">
        <v>156</v>
      </c>
      <c r="C153" s="9">
        <v>371.7</v>
      </c>
      <c r="D153" s="1">
        <v>300</v>
      </c>
      <c r="E153" s="4">
        <f t="shared" si="10"/>
        <v>122661.00000000001</v>
      </c>
      <c r="F153" s="5">
        <v>0</v>
      </c>
      <c r="G153" s="1">
        <v>0</v>
      </c>
      <c r="H153" s="6">
        <f t="shared" si="11"/>
        <v>122661.00000000001</v>
      </c>
      <c r="I153" s="6">
        <f t="shared" si="12"/>
        <v>155779.47000000003</v>
      </c>
      <c r="J153" s="7">
        <f t="shared" si="13"/>
        <v>0</v>
      </c>
      <c r="K153" s="7">
        <f t="shared" si="14"/>
        <v>0</v>
      </c>
    </row>
    <row r="154" spans="1:11" x14ac:dyDescent="0.25">
      <c r="A154" s="11" t="s">
        <v>663</v>
      </c>
      <c r="B154" s="8" t="s">
        <v>157</v>
      </c>
      <c r="C154" s="9">
        <v>405</v>
      </c>
      <c r="D154" s="1">
        <v>300</v>
      </c>
      <c r="E154" s="4">
        <f t="shared" si="10"/>
        <v>133650</v>
      </c>
      <c r="F154" s="5">
        <v>0</v>
      </c>
      <c r="G154" s="1">
        <v>0</v>
      </c>
      <c r="H154" s="6">
        <f t="shared" si="11"/>
        <v>133650</v>
      </c>
      <c r="I154" s="6">
        <f t="shared" si="12"/>
        <v>169735.5</v>
      </c>
      <c r="J154" s="7">
        <f t="shared" si="13"/>
        <v>0</v>
      </c>
      <c r="K154" s="7">
        <f t="shared" si="14"/>
        <v>0</v>
      </c>
    </row>
    <row r="155" spans="1:11" x14ac:dyDescent="0.25">
      <c r="A155" s="11" t="s">
        <v>664</v>
      </c>
      <c r="B155" s="8" t="s">
        <v>158</v>
      </c>
      <c r="C155" s="9">
        <v>417</v>
      </c>
      <c r="D155" s="1">
        <v>300</v>
      </c>
      <c r="E155" s="4">
        <f t="shared" si="10"/>
        <v>137610</v>
      </c>
      <c r="F155" s="5">
        <v>0</v>
      </c>
      <c r="G155" s="1">
        <v>0</v>
      </c>
      <c r="H155" s="6">
        <f t="shared" si="11"/>
        <v>137610</v>
      </c>
      <c r="I155" s="6">
        <f t="shared" si="12"/>
        <v>174764.7</v>
      </c>
      <c r="J155" s="7">
        <f t="shared" si="13"/>
        <v>0</v>
      </c>
      <c r="K155" s="7">
        <f t="shared" si="14"/>
        <v>0</v>
      </c>
    </row>
    <row r="156" spans="1:11" x14ac:dyDescent="0.25">
      <c r="A156" s="11" t="s">
        <v>665</v>
      </c>
      <c r="B156" s="8" t="s">
        <v>159</v>
      </c>
      <c r="C156" s="9">
        <v>429</v>
      </c>
      <c r="D156" s="1">
        <v>300</v>
      </c>
      <c r="E156" s="4">
        <f t="shared" si="10"/>
        <v>141570</v>
      </c>
      <c r="F156" s="5">
        <v>0</v>
      </c>
      <c r="G156" s="1">
        <v>0</v>
      </c>
      <c r="H156" s="6">
        <f t="shared" si="11"/>
        <v>141570</v>
      </c>
      <c r="I156" s="6">
        <f t="shared" si="12"/>
        <v>179793.9</v>
      </c>
      <c r="J156" s="7">
        <f t="shared" si="13"/>
        <v>0</v>
      </c>
      <c r="K156" s="7">
        <f t="shared" si="14"/>
        <v>0</v>
      </c>
    </row>
    <row r="157" spans="1:11" x14ac:dyDescent="0.25">
      <c r="A157" s="11" t="s">
        <v>666</v>
      </c>
      <c r="B157" s="8" t="s">
        <v>160</v>
      </c>
      <c r="C157" s="9">
        <v>441.3</v>
      </c>
      <c r="D157" s="1">
        <v>300</v>
      </c>
      <c r="E157" s="4">
        <f t="shared" si="10"/>
        <v>145629</v>
      </c>
      <c r="F157" s="5">
        <v>0</v>
      </c>
      <c r="G157" s="1">
        <v>0</v>
      </c>
      <c r="H157" s="6">
        <f t="shared" si="11"/>
        <v>145629</v>
      </c>
      <c r="I157" s="6">
        <f t="shared" si="12"/>
        <v>184948.83000000002</v>
      </c>
      <c r="J157" s="7">
        <f t="shared" si="13"/>
        <v>0</v>
      </c>
      <c r="K157" s="7">
        <f t="shared" si="14"/>
        <v>0</v>
      </c>
    </row>
    <row r="158" spans="1:11" x14ac:dyDescent="0.25">
      <c r="A158" s="11" t="s">
        <v>667</v>
      </c>
      <c r="B158" s="8" t="s">
        <v>161</v>
      </c>
      <c r="C158" s="9">
        <v>451</v>
      </c>
      <c r="D158" s="1">
        <v>300</v>
      </c>
      <c r="E158" s="4">
        <f t="shared" si="10"/>
        <v>148830</v>
      </c>
      <c r="F158" s="5">
        <v>0</v>
      </c>
      <c r="G158" s="1">
        <v>0</v>
      </c>
      <c r="H158" s="6">
        <f t="shared" si="11"/>
        <v>148830</v>
      </c>
      <c r="I158" s="6">
        <f t="shared" si="12"/>
        <v>189014.1</v>
      </c>
      <c r="J158" s="7">
        <f t="shared" si="13"/>
        <v>0</v>
      </c>
      <c r="K158" s="7">
        <f t="shared" si="14"/>
        <v>0</v>
      </c>
    </row>
    <row r="159" spans="1:11" x14ac:dyDescent="0.25">
      <c r="A159" s="11" t="s">
        <v>668</v>
      </c>
      <c r="B159" s="8" t="s">
        <v>162</v>
      </c>
      <c r="C159" s="9">
        <v>461.3</v>
      </c>
      <c r="D159" s="1">
        <v>300</v>
      </c>
      <c r="E159" s="4">
        <f t="shared" si="10"/>
        <v>152229</v>
      </c>
      <c r="F159" s="5">
        <v>0</v>
      </c>
      <c r="G159" s="1">
        <v>0</v>
      </c>
      <c r="H159" s="6">
        <f t="shared" si="11"/>
        <v>152229</v>
      </c>
      <c r="I159" s="6">
        <f t="shared" si="12"/>
        <v>193330.83000000002</v>
      </c>
      <c r="J159" s="7">
        <f t="shared" si="13"/>
        <v>0</v>
      </c>
      <c r="K159" s="7">
        <f t="shared" si="14"/>
        <v>0</v>
      </c>
    </row>
    <row r="160" spans="1:11" x14ac:dyDescent="0.25">
      <c r="A160" s="11" t="s">
        <v>669</v>
      </c>
      <c r="B160" s="8" t="s">
        <v>163</v>
      </c>
      <c r="C160" s="9">
        <v>472.1</v>
      </c>
      <c r="D160" s="1">
        <v>300</v>
      </c>
      <c r="E160" s="4">
        <f t="shared" si="10"/>
        <v>155793</v>
      </c>
      <c r="F160" s="5">
        <v>0</v>
      </c>
      <c r="G160" s="1">
        <v>0</v>
      </c>
      <c r="H160" s="6">
        <f t="shared" si="11"/>
        <v>155793</v>
      </c>
      <c r="I160" s="6">
        <f t="shared" si="12"/>
        <v>197857.11000000002</v>
      </c>
      <c r="J160" s="7">
        <f t="shared" si="13"/>
        <v>0</v>
      </c>
      <c r="K160" s="7">
        <f t="shared" si="14"/>
        <v>0</v>
      </c>
    </row>
    <row r="161" spans="1:11" x14ac:dyDescent="0.25">
      <c r="A161" s="11" t="s">
        <v>670</v>
      </c>
      <c r="B161" s="8" t="s">
        <v>164</v>
      </c>
      <c r="C161" s="9">
        <v>481.9</v>
      </c>
      <c r="D161" s="1">
        <v>300</v>
      </c>
      <c r="E161" s="4">
        <f t="shared" si="10"/>
        <v>159027</v>
      </c>
      <c r="F161" s="5">
        <v>0</v>
      </c>
      <c r="G161" s="1">
        <v>0</v>
      </c>
      <c r="H161" s="6">
        <f t="shared" si="11"/>
        <v>159027</v>
      </c>
      <c r="I161" s="6">
        <f t="shared" si="12"/>
        <v>201964.29</v>
      </c>
      <c r="J161" s="7">
        <f t="shared" si="13"/>
        <v>0</v>
      </c>
      <c r="K161" s="7">
        <f t="shared" si="14"/>
        <v>0</v>
      </c>
    </row>
    <row r="162" spans="1:11" x14ac:dyDescent="0.25">
      <c r="A162" s="11" t="s">
        <v>671</v>
      </c>
      <c r="B162" s="8" t="s">
        <v>165</v>
      </c>
      <c r="C162" s="9">
        <v>496.1</v>
      </c>
      <c r="D162" s="1">
        <v>300</v>
      </c>
      <c r="E162" s="4">
        <f t="shared" si="10"/>
        <v>163713</v>
      </c>
      <c r="F162" s="5">
        <v>0</v>
      </c>
      <c r="G162" s="1">
        <v>0</v>
      </c>
      <c r="H162" s="6">
        <f t="shared" si="11"/>
        <v>163713</v>
      </c>
      <c r="I162" s="6">
        <f t="shared" si="12"/>
        <v>207915.51</v>
      </c>
      <c r="J162" s="7">
        <f t="shared" si="13"/>
        <v>0</v>
      </c>
      <c r="K162" s="7">
        <f t="shared" si="14"/>
        <v>0</v>
      </c>
    </row>
    <row r="163" spans="1:11" x14ac:dyDescent="0.25">
      <c r="A163" s="11" t="s">
        <v>672</v>
      </c>
      <c r="B163" s="8" t="s">
        <v>166</v>
      </c>
      <c r="C163" s="9">
        <v>507.4</v>
      </c>
      <c r="D163" s="1">
        <v>300</v>
      </c>
      <c r="E163" s="4">
        <f t="shared" si="10"/>
        <v>167442</v>
      </c>
      <c r="F163" s="5">
        <v>0</v>
      </c>
      <c r="G163" s="1">
        <v>0</v>
      </c>
      <c r="H163" s="6">
        <f t="shared" si="11"/>
        <v>167442</v>
      </c>
      <c r="I163" s="6">
        <f t="shared" si="12"/>
        <v>212651.34</v>
      </c>
      <c r="J163" s="7">
        <f t="shared" si="13"/>
        <v>0</v>
      </c>
      <c r="K163" s="7">
        <f t="shared" si="14"/>
        <v>0</v>
      </c>
    </row>
    <row r="164" spans="1:11" x14ac:dyDescent="0.25">
      <c r="A164" s="11" t="s">
        <v>673</v>
      </c>
      <c r="B164" s="8" t="s">
        <v>167</v>
      </c>
      <c r="C164" s="9">
        <v>519.20000000000005</v>
      </c>
      <c r="D164" s="1">
        <v>300</v>
      </c>
      <c r="E164" s="4">
        <f t="shared" si="10"/>
        <v>171336</v>
      </c>
      <c r="F164" s="5">
        <v>0</v>
      </c>
      <c r="G164" s="1">
        <v>0</v>
      </c>
      <c r="H164" s="6">
        <f t="shared" si="11"/>
        <v>171336</v>
      </c>
      <c r="I164" s="6">
        <f t="shared" si="12"/>
        <v>217596.72</v>
      </c>
      <c r="J164" s="7">
        <f t="shared" si="13"/>
        <v>0</v>
      </c>
      <c r="K164" s="7">
        <f t="shared" si="14"/>
        <v>0</v>
      </c>
    </row>
    <row r="165" spans="1:11" x14ac:dyDescent="0.25">
      <c r="A165" s="11" t="s">
        <v>674</v>
      </c>
      <c r="B165" s="8" t="s">
        <v>168</v>
      </c>
      <c r="C165" s="9">
        <v>451</v>
      </c>
      <c r="D165" s="1">
        <v>300</v>
      </c>
      <c r="E165" s="4">
        <f t="shared" si="10"/>
        <v>148830</v>
      </c>
      <c r="F165" s="5">
        <v>0</v>
      </c>
      <c r="G165" s="1">
        <v>0</v>
      </c>
      <c r="H165" s="6">
        <f t="shared" si="11"/>
        <v>148830</v>
      </c>
      <c r="I165" s="6">
        <f t="shared" si="12"/>
        <v>189014.1</v>
      </c>
      <c r="J165" s="7">
        <f t="shared" si="13"/>
        <v>0</v>
      </c>
      <c r="K165" s="7">
        <f t="shared" si="14"/>
        <v>0</v>
      </c>
    </row>
    <row r="166" spans="1:11" x14ac:dyDescent="0.25">
      <c r="A166" s="11" t="s">
        <v>675</v>
      </c>
      <c r="B166" s="8" t="s">
        <v>169</v>
      </c>
      <c r="C166" s="9">
        <v>461.3</v>
      </c>
      <c r="D166" s="1">
        <v>300</v>
      </c>
      <c r="E166" s="4">
        <f t="shared" si="10"/>
        <v>152229</v>
      </c>
      <c r="F166" s="5">
        <v>0</v>
      </c>
      <c r="G166" s="1">
        <v>0</v>
      </c>
      <c r="H166" s="6">
        <f t="shared" si="11"/>
        <v>152229</v>
      </c>
      <c r="I166" s="6">
        <f t="shared" si="12"/>
        <v>193330.83000000002</v>
      </c>
      <c r="J166" s="7">
        <f t="shared" si="13"/>
        <v>0</v>
      </c>
      <c r="K166" s="7">
        <f t="shared" si="14"/>
        <v>0</v>
      </c>
    </row>
    <row r="167" spans="1:11" x14ac:dyDescent="0.25">
      <c r="A167" s="11" t="s">
        <v>676</v>
      </c>
      <c r="B167" s="8" t="s">
        <v>170</v>
      </c>
      <c r="C167" s="9">
        <v>472.1</v>
      </c>
      <c r="D167" s="1">
        <v>300</v>
      </c>
      <c r="E167" s="4">
        <f t="shared" si="10"/>
        <v>155793</v>
      </c>
      <c r="F167" s="5">
        <v>0</v>
      </c>
      <c r="G167" s="1">
        <v>0</v>
      </c>
      <c r="H167" s="6">
        <f t="shared" si="11"/>
        <v>155793</v>
      </c>
      <c r="I167" s="6">
        <f t="shared" si="12"/>
        <v>197857.11000000002</v>
      </c>
      <c r="J167" s="7">
        <f t="shared" si="13"/>
        <v>0</v>
      </c>
      <c r="K167" s="7">
        <f t="shared" si="14"/>
        <v>0</v>
      </c>
    </row>
    <row r="168" spans="1:11" ht="25.5" x14ac:dyDescent="0.25">
      <c r="A168" s="11" t="s">
        <v>677</v>
      </c>
      <c r="B168" s="8" t="s">
        <v>171</v>
      </c>
      <c r="C168" s="9">
        <v>481.9</v>
      </c>
      <c r="D168" s="1">
        <v>300</v>
      </c>
      <c r="E168" s="4">
        <f t="shared" si="10"/>
        <v>159027</v>
      </c>
      <c r="F168" s="5">
        <v>0</v>
      </c>
      <c r="G168" s="1">
        <v>0</v>
      </c>
      <c r="H168" s="6">
        <f t="shared" si="11"/>
        <v>159027</v>
      </c>
      <c r="I168" s="6">
        <f t="shared" si="12"/>
        <v>201964.29</v>
      </c>
      <c r="J168" s="7">
        <f t="shared" si="13"/>
        <v>0</v>
      </c>
      <c r="K168" s="7">
        <f t="shared" si="14"/>
        <v>0</v>
      </c>
    </row>
    <row r="169" spans="1:11" x14ac:dyDescent="0.25">
      <c r="A169" s="11" t="s">
        <v>678</v>
      </c>
      <c r="B169" s="8" t="s">
        <v>172</v>
      </c>
      <c r="C169" s="9">
        <v>496.1</v>
      </c>
      <c r="D169" s="1">
        <v>300</v>
      </c>
      <c r="E169" s="4">
        <f t="shared" si="10"/>
        <v>163713</v>
      </c>
      <c r="F169" s="5">
        <v>0</v>
      </c>
      <c r="G169" s="1">
        <v>0</v>
      </c>
      <c r="H169" s="6">
        <f t="shared" si="11"/>
        <v>163713</v>
      </c>
      <c r="I169" s="6">
        <f t="shared" si="12"/>
        <v>207915.51</v>
      </c>
      <c r="J169" s="7">
        <f t="shared" si="13"/>
        <v>0</v>
      </c>
      <c r="K169" s="7">
        <f t="shared" si="14"/>
        <v>0</v>
      </c>
    </row>
    <row r="170" spans="1:11" x14ac:dyDescent="0.25">
      <c r="A170" s="11" t="s">
        <v>679</v>
      </c>
      <c r="B170" s="8" t="s">
        <v>173</v>
      </c>
      <c r="C170" s="9">
        <v>507.4</v>
      </c>
      <c r="D170" s="1">
        <v>300</v>
      </c>
      <c r="E170" s="4">
        <f t="shared" si="10"/>
        <v>167442</v>
      </c>
      <c r="F170" s="5">
        <v>0</v>
      </c>
      <c r="G170" s="1">
        <v>0</v>
      </c>
      <c r="H170" s="6">
        <f t="shared" si="11"/>
        <v>167442</v>
      </c>
      <c r="I170" s="6">
        <f t="shared" si="12"/>
        <v>212651.34</v>
      </c>
      <c r="J170" s="7">
        <f t="shared" si="13"/>
        <v>0</v>
      </c>
      <c r="K170" s="7">
        <f t="shared" si="14"/>
        <v>0</v>
      </c>
    </row>
    <row r="171" spans="1:11" x14ac:dyDescent="0.25">
      <c r="A171" s="11" t="s">
        <v>680</v>
      </c>
      <c r="B171" s="8" t="s">
        <v>174</v>
      </c>
      <c r="C171" s="9">
        <v>519.20000000000005</v>
      </c>
      <c r="D171" s="1">
        <v>300</v>
      </c>
      <c r="E171" s="4">
        <f t="shared" si="10"/>
        <v>171336</v>
      </c>
      <c r="F171" s="5">
        <v>0</v>
      </c>
      <c r="G171" s="1">
        <v>0</v>
      </c>
      <c r="H171" s="6">
        <f t="shared" si="11"/>
        <v>171336</v>
      </c>
      <c r="I171" s="6">
        <f t="shared" si="12"/>
        <v>217596.72</v>
      </c>
      <c r="J171" s="7">
        <f t="shared" si="13"/>
        <v>0</v>
      </c>
      <c r="K171" s="7">
        <f t="shared" si="14"/>
        <v>0</v>
      </c>
    </row>
    <row r="172" spans="1:11" x14ac:dyDescent="0.25">
      <c r="A172" s="11" t="s">
        <v>681</v>
      </c>
      <c r="B172" s="8" t="s">
        <v>175</v>
      </c>
      <c r="C172" s="9">
        <v>471.1</v>
      </c>
      <c r="D172" s="1">
        <v>300</v>
      </c>
      <c r="E172" s="4">
        <f t="shared" si="10"/>
        <v>155463</v>
      </c>
      <c r="F172" s="5">
        <v>0</v>
      </c>
      <c r="G172" s="1">
        <v>0</v>
      </c>
      <c r="H172" s="6">
        <f t="shared" si="11"/>
        <v>155463</v>
      </c>
      <c r="I172" s="6">
        <f t="shared" si="12"/>
        <v>197438.01</v>
      </c>
      <c r="J172" s="7">
        <f t="shared" si="13"/>
        <v>0</v>
      </c>
      <c r="K172" s="7">
        <f t="shared" si="14"/>
        <v>0</v>
      </c>
    </row>
    <row r="173" spans="1:11" x14ac:dyDescent="0.25">
      <c r="A173" s="11" t="s">
        <v>682</v>
      </c>
      <c r="B173" s="8" t="s">
        <v>176</v>
      </c>
      <c r="C173" s="9">
        <v>481.5</v>
      </c>
      <c r="D173" s="1">
        <v>300</v>
      </c>
      <c r="E173" s="4">
        <f t="shared" si="10"/>
        <v>158895</v>
      </c>
      <c r="F173" s="5">
        <v>0</v>
      </c>
      <c r="G173" s="1">
        <v>0</v>
      </c>
      <c r="H173" s="6">
        <f t="shared" si="11"/>
        <v>158895</v>
      </c>
      <c r="I173" s="6">
        <f t="shared" si="12"/>
        <v>201796.65</v>
      </c>
      <c r="J173" s="7">
        <f t="shared" si="13"/>
        <v>0</v>
      </c>
      <c r="K173" s="7">
        <f t="shared" si="14"/>
        <v>0</v>
      </c>
    </row>
    <row r="174" spans="1:11" x14ac:dyDescent="0.25">
      <c r="A174" s="11" t="s">
        <v>683</v>
      </c>
      <c r="B174" s="8" t="s">
        <v>177</v>
      </c>
      <c r="C174" s="9">
        <v>492.2</v>
      </c>
      <c r="D174" s="1">
        <v>300</v>
      </c>
      <c r="E174" s="4">
        <f t="shared" si="10"/>
        <v>162426</v>
      </c>
      <c r="F174" s="5">
        <v>0</v>
      </c>
      <c r="G174" s="1">
        <v>0</v>
      </c>
      <c r="H174" s="6">
        <f t="shared" si="11"/>
        <v>162426</v>
      </c>
      <c r="I174" s="6">
        <f t="shared" si="12"/>
        <v>206281.02</v>
      </c>
      <c r="J174" s="7">
        <f t="shared" si="13"/>
        <v>0</v>
      </c>
      <c r="K174" s="7">
        <f t="shared" si="14"/>
        <v>0</v>
      </c>
    </row>
    <row r="175" spans="1:11" x14ac:dyDescent="0.25">
      <c r="A175" s="11" t="s">
        <v>684</v>
      </c>
      <c r="B175" s="8" t="s">
        <v>178</v>
      </c>
      <c r="C175" s="9">
        <v>502</v>
      </c>
      <c r="D175" s="1">
        <v>300</v>
      </c>
      <c r="E175" s="4">
        <f t="shared" si="10"/>
        <v>165660</v>
      </c>
      <c r="F175" s="5">
        <v>0</v>
      </c>
      <c r="G175" s="1">
        <v>0</v>
      </c>
      <c r="H175" s="6">
        <f t="shared" si="11"/>
        <v>165660</v>
      </c>
      <c r="I175" s="6">
        <f t="shared" si="12"/>
        <v>210388.2</v>
      </c>
      <c r="J175" s="7">
        <f t="shared" si="13"/>
        <v>0</v>
      </c>
      <c r="K175" s="7">
        <f t="shared" si="14"/>
        <v>0</v>
      </c>
    </row>
    <row r="176" spans="1:11" x14ac:dyDescent="0.25">
      <c r="A176" s="11" t="s">
        <v>685</v>
      </c>
      <c r="B176" s="8" t="s">
        <v>179</v>
      </c>
      <c r="C176" s="9">
        <v>471.1</v>
      </c>
      <c r="D176" s="1">
        <v>300</v>
      </c>
      <c r="E176" s="4">
        <f t="shared" si="10"/>
        <v>155463</v>
      </c>
      <c r="F176" s="5">
        <v>0</v>
      </c>
      <c r="G176" s="1">
        <v>0</v>
      </c>
      <c r="H176" s="6">
        <f t="shared" si="11"/>
        <v>155463</v>
      </c>
      <c r="I176" s="6">
        <f t="shared" si="12"/>
        <v>197438.01</v>
      </c>
      <c r="J176" s="7">
        <f t="shared" si="13"/>
        <v>0</v>
      </c>
      <c r="K176" s="7">
        <f t="shared" si="14"/>
        <v>0</v>
      </c>
    </row>
    <row r="177" spans="1:11" x14ac:dyDescent="0.25">
      <c r="A177" s="11" t="s">
        <v>686</v>
      </c>
      <c r="B177" s="8" t="s">
        <v>180</v>
      </c>
      <c r="C177" s="9">
        <v>481.5</v>
      </c>
      <c r="D177" s="1">
        <v>300</v>
      </c>
      <c r="E177" s="4">
        <f t="shared" si="10"/>
        <v>158895</v>
      </c>
      <c r="F177" s="5">
        <v>0</v>
      </c>
      <c r="G177" s="1">
        <v>0</v>
      </c>
      <c r="H177" s="6">
        <f t="shared" si="11"/>
        <v>158895</v>
      </c>
      <c r="I177" s="6">
        <f t="shared" si="12"/>
        <v>201796.65</v>
      </c>
      <c r="J177" s="7">
        <f t="shared" si="13"/>
        <v>0</v>
      </c>
      <c r="K177" s="7">
        <f t="shared" si="14"/>
        <v>0</v>
      </c>
    </row>
    <row r="178" spans="1:11" x14ac:dyDescent="0.25">
      <c r="A178" s="11" t="s">
        <v>687</v>
      </c>
      <c r="B178" s="8" t="s">
        <v>181</v>
      </c>
      <c r="C178" s="9">
        <v>492.2</v>
      </c>
      <c r="D178" s="1">
        <v>300</v>
      </c>
      <c r="E178" s="4">
        <f t="shared" si="10"/>
        <v>162426</v>
      </c>
      <c r="F178" s="5">
        <v>0</v>
      </c>
      <c r="G178" s="1">
        <v>0</v>
      </c>
      <c r="H178" s="6">
        <f t="shared" si="11"/>
        <v>162426</v>
      </c>
      <c r="I178" s="6">
        <f t="shared" si="12"/>
        <v>206281.02</v>
      </c>
      <c r="J178" s="7">
        <f t="shared" si="13"/>
        <v>0</v>
      </c>
      <c r="K178" s="7">
        <f t="shared" si="14"/>
        <v>0</v>
      </c>
    </row>
    <row r="179" spans="1:11" x14ac:dyDescent="0.25">
      <c r="A179" s="11" t="s">
        <v>688</v>
      </c>
      <c r="B179" s="8" t="s">
        <v>182</v>
      </c>
      <c r="C179" s="9">
        <v>502</v>
      </c>
      <c r="D179" s="1">
        <v>300</v>
      </c>
      <c r="E179" s="4">
        <f t="shared" si="10"/>
        <v>165660</v>
      </c>
      <c r="F179" s="5">
        <v>0</v>
      </c>
      <c r="G179" s="1">
        <v>0</v>
      </c>
      <c r="H179" s="6">
        <f t="shared" si="11"/>
        <v>165660</v>
      </c>
      <c r="I179" s="6">
        <f t="shared" si="12"/>
        <v>210388.2</v>
      </c>
      <c r="J179" s="7">
        <f t="shared" si="13"/>
        <v>0</v>
      </c>
      <c r="K179" s="7">
        <f t="shared" si="14"/>
        <v>0</v>
      </c>
    </row>
    <row r="180" spans="1:11" x14ac:dyDescent="0.25">
      <c r="A180" s="11" t="s">
        <v>689</v>
      </c>
      <c r="B180" s="8" t="s">
        <v>183</v>
      </c>
      <c r="C180" s="9">
        <v>443.7</v>
      </c>
      <c r="D180" s="1">
        <v>300</v>
      </c>
      <c r="E180" s="4">
        <f t="shared" si="10"/>
        <v>146421</v>
      </c>
      <c r="F180" s="5">
        <v>0</v>
      </c>
      <c r="G180" s="1">
        <v>0</v>
      </c>
      <c r="H180" s="6">
        <f t="shared" si="11"/>
        <v>146421</v>
      </c>
      <c r="I180" s="6">
        <f t="shared" si="12"/>
        <v>185954.67</v>
      </c>
      <c r="J180" s="7">
        <f t="shared" si="13"/>
        <v>0</v>
      </c>
      <c r="K180" s="7">
        <f t="shared" si="14"/>
        <v>0</v>
      </c>
    </row>
    <row r="181" spans="1:11" x14ac:dyDescent="0.25">
      <c r="A181" s="11" t="s">
        <v>690</v>
      </c>
      <c r="B181" s="8" t="s">
        <v>184</v>
      </c>
      <c r="C181" s="9">
        <v>455.2</v>
      </c>
      <c r="D181" s="1">
        <v>300</v>
      </c>
      <c r="E181" s="4">
        <f t="shared" si="10"/>
        <v>150216</v>
      </c>
      <c r="F181" s="5">
        <v>0</v>
      </c>
      <c r="G181" s="1">
        <v>0</v>
      </c>
      <c r="H181" s="6">
        <f t="shared" si="11"/>
        <v>150216</v>
      </c>
      <c r="I181" s="6">
        <f t="shared" si="12"/>
        <v>190774.32</v>
      </c>
      <c r="J181" s="7">
        <f t="shared" si="13"/>
        <v>0</v>
      </c>
      <c r="K181" s="7">
        <f t="shared" si="14"/>
        <v>0</v>
      </c>
    </row>
    <row r="182" spans="1:11" x14ac:dyDescent="0.25">
      <c r="A182" s="11" t="s">
        <v>691</v>
      </c>
      <c r="B182" s="8" t="s">
        <v>185</v>
      </c>
      <c r="C182" s="9">
        <v>478</v>
      </c>
      <c r="D182" s="1">
        <v>300</v>
      </c>
      <c r="E182" s="4">
        <f t="shared" si="10"/>
        <v>157740</v>
      </c>
      <c r="F182" s="5">
        <v>0</v>
      </c>
      <c r="G182" s="1">
        <v>0</v>
      </c>
      <c r="H182" s="6">
        <f t="shared" si="11"/>
        <v>157740</v>
      </c>
      <c r="I182" s="6">
        <f t="shared" si="12"/>
        <v>200329.8</v>
      </c>
      <c r="J182" s="7">
        <f t="shared" si="13"/>
        <v>0</v>
      </c>
      <c r="K182" s="7">
        <f t="shared" si="14"/>
        <v>0</v>
      </c>
    </row>
    <row r="183" spans="1:11" x14ac:dyDescent="0.25">
      <c r="A183" s="11" t="s">
        <v>692</v>
      </c>
      <c r="B183" s="8" t="s">
        <v>186</v>
      </c>
      <c r="C183" s="9">
        <v>501.6</v>
      </c>
      <c r="D183" s="1">
        <v>300</v>
      </c>
      <c r="E183" s="4">
        <f t="shared" si="10"/>
        <v>165528</v>
      </c>
      <c r="F183" s="5">
        <v>0</v>
      </c>
      <c r="G183" s="1">
        <v>0</v>
      </c>
      <c r="H183" s="6">
        <f t="shared" si="11"/>
        <v>165528</v>
      </c>
      <c r="I183" s="6">
        <f t="shared" si="12"/>
        <v>210220.56</v>
      </c>
      <c r="J183" s="7">
        <f t="shared" si="13"/>
        <v>0</v>
      </c>
      <c r="K183" s="7">
        <f t="shared" si="14"/>
        <v>0</v>
      </c>
    </row>
    <row r="184" spans="1:11" x14ac:dyDescent="0.25">
      <c r="A184" s="11" t="s">
        <v>693</v>
      </c>
      <c r="B184" s="8" t="s">
        <v>187</v>
      </c>
      <c r="C184" s="9">
        <v>466.8</v>
      </c>
      <c r="D184" s="1">
        <v>300</v>
      </c>
      <c r="E184" s="4">
        <f t="shared" si="10"/>
        <v>154044</v>
      </c>
      <c r="F184" s="5">
        <v>0</v>
      </c>
      <c r="G184" s="1">
        <v>0</v>
      </c>
      <c r="H184" s="6">
        <f t="shared" si="11"/>
        <v>154044</v>
      </c>
      <c r="I184" s="6">
        <f t="shared" si="12"/>
        <v>195635.88</v>
      </c>
      <c r="J184" s="7">
        <f t="shared" si="13"/>
        <v>0</v>
      </c>
      <c r="K184" s="7">
        <f t="shared" si="14"/>
        <v>0</v>
      </c>
    </row>
    <row r="185" spans="1:11" x14ac:dyDescent="0.25">
      <c r="A185" s="11" t="s">
        <v>694</v>
      </c>
      <c r="B185" s="8" t="s">
        <v>188</v>
      </c>
      <c r="C185" s="9">
        <v>478.4</v>
      </c>
      <c r="D185" s="1">
        <v>300</v>
      </c>
      <c r="E185" s="4">
        <f t="shared" si="10"/>
        <v>157872</v>
      </c>
      <c r="F185" s="5">
        <v>0</v>
      </c>
      <c r="G185" s="1">
        <v>0</v>
      </c>
      <c r="H185" s="6">
        <f t="shared" si="11"/>
        <v>157872</v>
      </c>
      <c r="I185" s="6">
        <f t="shared" si="12"/>
        <v>200497.44</v>
      </c>
      <c r="J185" s="7">
        <f t="shared" si="13"/>
        <v>0</v>
      </c>
      <c r="K185" s="7">
        <f t="shared" si="14"/>
        <v>0</v>
      </c>
    </row>
    <row r="186" spans="1:11" x14ac:dyDescent="0.25">
      <c r="A186" s="11" t="s">
        <v>695</v>
      </c>
      <c r="B186" s="8" t="s">
        <v>189</v>
      </c>
      <c r="C186" s="9">
        <v>501.6</v>
      </c>
      <c r="D186" s="1">
        <v>300</v>
      </c>
      <c r="E186" s="4">
        <f t="shared" si="10"/>
        <v>165528</v>
      </c>
      <c r="F186" s="5">
        <v>0</v>
      </c>
      <c r="G186" s="1">
        <v>0</v>
      </c>
      <c r="H186" s="6">
        <f t="shared" si="11"/>
        <v>165528</v>
      </c>
      <c r="I186" s="6">
        <f t="shared" si="12"/>
        <v>210220.56</v>
      </c>
      <c r="J186" s="7">
        <f t="shared" si="13"/>
        <v>0</v>
      </c>
      <c r="K186" s="7">
        <f t="shared" si="14"/>
        <v>0</v>
      </c>
    </row>
    <row r="187" spans="1:11" x14ac:dyDescent="0.25">
      <c r="A187" s="11" t="s">
        <v>696</v>
      </c>
      <c r="B187" s="8" t="s">
        <v>190</v>
      </c>
      <c r="C187" s="9">
        <v>536.6</v>
      </c>
      <c r="D187" s="1">
        <v>300</v>
      </c>
      <c r="E187" s="4">
        <f t="shared" si="10"/>
        <v>177078</v>
      </c>
      <c r="F187" s="5">
        <v>0</v>
      </c>
      <c r="G187" s="1">
        <v>0</v>
      </c>
      <c r="H187" s="6">
        <f t="shared" si="11"/>
        <v>177078</v>
      </c>
      <c r="I187" s="6">
        <f t="shared" si="12"/>
        <v>224889.06</v>
      </c>
      <c r="J187" s="7">
        <f t="shared" si="13"/>
        <v>0</v>
      </c>
      <c r="K187" s="7">
        <f t="shared" si="14"/>
        <v>0</v>
      </c>
    </row>
    <row r="188" spans="1:11" ht="25.5" x14ac:dyDescent="0.25">
      <c r="A188" s="11" t="s">
        <v>697</v>
      </c>
      <c r="B188" s="8" t="s">
        <v>119</v>
      </c>
      <c r="C188" s="9">
        <v>226.7</v>
      </c>
      <c r="D188" s="1">
        <v>300</v>
      </c>
      <c r="E188" s="4">
        <f t="shared" si="10"/>
        <v>74811</v>
      </c>
      <c r="F188" s="5">
        <v>0</v>
      </c>
      <c r="G188" s="1">
        <v>0</v>
      </c>
      <c r="H188" s="6">
        <f t="shared" si="11"/>
        <v>74811</v>
      </c>
      <c r="I188" s="6">
        <f t="shared" si="12"/>
        <v>95009.97</v>
      </c>
      <c r="J188" s="7">
        <f t="shared" si="13"/>
        <v>0</v>
      </c>
      <c r="K188" s="7">
        <f t="shared" si="14"/>
        <v>0</v>
      </c>
    </row>
    <row r="189" spans="1:11" ht="25.5" x14ac:dyDescent="0.25">
      <c r="A189" s="11" t="s">
        <v>698</v>
      </c>
      <c r="B189" s="8" t="s">
        <v>191</v>
      </c>
      <c r="C189" s="9">
        <v>453.8</v>
      </c>
      <c r="D189" s="1">
        <v>300</v>
      </c>
      <c r="E189" s="4">
        <f t="shared" si="10"/>
        <v>149754</v>
      </c>
      <c r="F189" s="5">
        <v>0</v>
      </c>
      <c r="G189" s="1">
        <v>0</v>
      </c>
      <c r="H189" s="6">
        <f t="shared" si="11"/>
        <v>149754</v>
      </c>
      <c r="I189" s="6">
        <f t="shared" si="12"/>
        <v>190187.58000000002</v>
      </c>
      <c r="J189" s="7">
        <f t="shared" si="13"/>
        <v>0</v>
      </c>
      <c r="K189" s="7">
        <f t="shared" si="14"/>
        <v>0</v>
      </c>
    </row>
    <row r="190" spans="1:11" x14ac:dyDescent="0.25">
      <c r="A190" s="11" t="s">
        <v>699</v>
      </c>
      <c r="B190" s="8" t="s">
        <v>192</v>
      </c>
      <c r="C190" s="9">
        <v>389.1</v>
      </c>
      <c r="D190" s="1">
        <v>300</v>
      </c>
      <c r="E190" s="4">
        <f t="shared" si="10"/>
        <v>128403.00000000001</v>
      </c>
      <c r="F190" s="5">
        <v>0</v>
      </c>
      <c r="G190" s="1">
        <v>0</v>
      </c>
      <c r="H190" s="6">
        <f t="shared" si="11"/>
        <v>128403.00000000001</v>
      </c>
      <c r="I190" s="6">
        <f t="shared" si="12"/>
        <v>163071.81000000003</v>
      </c>
      <c r="J190" s="7">
        <f t="shared" si="13"/>
        <v>0</v>
      </c>
      <c r="K190" s="7">
        <f t="shared" si="14"/>
        <v>0</v>
      </c>
    </row>
    <row r="191" spans="1:11" x14ac:dyDescent="0.25">
      <c r="A191" s="11" t="s">
        <v>700</v>
      </c>
      <c r="B191" s="8" t="s">
        <v>193</v>
      </c>
      <c r="C191" s="9">
        <v>265.5</v>
      </c>
      <c r="D191" s="1">
        <v>300</v>
      </c>
      <c r="E191" s="4">
        <f t="shared" si="10"/>
        <v>87615</v>
      </c>
      <c r="F191" s="5">
        <v>0</v>
      </c>
      <c r="G191" s="1">
        <v>0</v>
      </c>
      <c r="H191" s="6">
        <f t="shared" si="11"/>
        <v>87615</v>
      </c>
      <c r="I191" s="6">
        <f t="shared" si="12"/>
        <v>111271.05</v>
      </c>
      <c r="J191" s="7">
        <f t="shared" si="13"/>
        <v>0</v>
      </c>
      <c r="K191" s="7">
        <f t="shared" si="14"/>
        <v>0</v>
      </c>
    </row>
    <row r="192" spans="1:11" x14ac:dyDescent="0.25">
      <c r="A192" s="11" t="s">
        <v>701</v>
      </c>
      <c r="B192" s="8" t="s">
        <v>194</v>
      </c>
      <c r="C192" s="9">
        <v>275</v>
      </c>
      <c r="D192" s="1">
        <v>300</v>
      </c>
      <c r="E192" s="4">
        <f t="shared" si="10"/>
        <v>90750.000000000015</v>
      </c>
      <c r="F192" s="5">
        <v>0</v>
      </c>
      <c r="G192" s="1">
        <v>0</v>
      </c>
      <c r="H192" s="6">
        <f t="shared" si="11"/>
        <v>90750.000000000015</v>
      </c>
      <c r="I192" s="6">
        <f t="shared" si="12"/>
        <v>115252.50000000001</v>
      </c>
      <c r="J192" s="7">
        <f t="shared" si="13"/>
        <v>0</v>
      </c>
      <c r="K192" s="7">
        <f t="shared" si="14"/>
        <v>0</v>
      </c>
    </row>
    <row r="193" spans="1:11" x14ac:dyDescent="0.25">
      <c r="A193" s="11" t="s">
        <v>702</v>
      </c>
      <c r="B193" s="8" t="s">
        <v>195</v>
      </c>
      <c r="C193" s="9">
        <v>286.89999999999998</v>
      </c>
      <c r="D193" s="1">
        <v>300</v>
      </c>
      <c r="E193" s="4">
        <f t="shared" si="10"/>
        <v>94677.000000000015</v>
      </c>
      <c r="F193" s="5">
        <v>0</v>
      </c>
      <c r="G193" s="1">
        <v>0</v>
      </c>
      <c r="H193" s="6">
        <f t="shared" si="11"/>
        <v>94677.000000000015</v>
      </c>
      <c r="I193" s="6">
        <f t="shared" si="12"/>
        <v>120239.79000000002</v>
      </c>
      <c r="J193" s="7">
        <f t="shared" si="13"/>
        <v>0</v>
      </c>
      <c r="K193" s="7">
        <f t="shared" si="14"/>
        <v>0</v>
      </c>
    </row>
    <row r="194" spans="1:11" x14ac:dyDescent="0.25">
      <c r="A194" s="11" t="s">
        <v>703</v>
      </c>
      <c r="B194" s="8" t="s">
        <v>196</v>
      </c>
      <c r="C194" s="9">
        <v>270.8</v>
      </c>
      <c r="D194" s="1">
        <v>300</v>
      </c>
      <c r="E194" s="4">
        <f t="shared" si="10"/>
        <v>89364</v>
      </c>
      <c r="F194" s="5">
        <v>0</v>
      </c>
      <c r="G194" s="1">
        <v>0</v>
      </c>
      <c r="H194" s="6">
        <f t="shared" si="11"/>
        <v>89364</v>
      </c>
      <c r="I194" s="6">
        <f t="shared" si="12"/>
        <v>113492.28</v>
      </c>
      <c r="J194" s="7">
        <f t="shared" si="13"/>
        <v>0</v>
      </c>
      <c r="K194" s="7">
        <f t="shared" si="14"/>
        <v>0</v>
      </c>
    </row>
    <row r="195" spans="1:11" x14ac:dyDescent="0.25">
      <c r="A195" s="11" t="s">
        <v>704</v>
      </c>
      <c r="B195" s="8" t="s">
        <v>197</v>
      </c>
      <c r="C195" s="9">
        <v>292</v>
      </c>
      <c r="D195" s="1">
        <v>300</v>
      </c>
      <c r="E195" s="4">
        <f t="shared" ref="E195:E258" si="15">PRODUCT(D195,C195,1.1)</f>
        <v>96360.000000000015</v>
      </c>
      <c r="F195" s="5">
        <v>0</v>
      </c>
      <c r="G195" s="1">
        <v>0</v>
      </c>
      <c r="H195" s="6">
        <f t="shared" ref="H195:H258" si="16">PRODUCT(E195,(1-F195))</f>
        <v>96360.000000000015</v>
      </c>
      <c r="I195" s="6">
        <f t="shared" ref="I195:I258" si="17">PRODUCT(H195,1.27)</f>
        <v>122377.20000000003</v>
      </c>
      <c r="J195" s="7">
        <f t="shared" ref="J195:J258" si="18">PRODUCT(H195,G195)</f>
        <v>0</v>
      </c>
      <c r="K195" s="7">
        <f t="shared" ref="K195:K258" si="19">PRODUCT(J195,1.27)</f>
        <v>0</v>
      </c>
    </row>
    <row r="196" spans="1:11" x14ac:dyDescent="0.25">
      <c r="A196" s="11" t="s">
        <v>705</v>
      </c>
      <c r="B196" s="8" t="s">
        <v>198</v>
      </c>
      <c r="C196" s="9">
        <v>302.39999999999998</v>
      </c>
      <c r="D196" s="1">
        <v>300</v>
      </c>
      <c r="E196" s="4">
        <f t="shared" si="15"/>
        <v>99792.000000000015</v>
      </c>
      <c r="F196" s="5">
        <v>0</v>
      </c>
      <c r="G196" s="1">
        <v>0</v>
      </c>
      <c r="H196" s="6">
        <f t="shared" si="16"/>
        <v>99792.000000000015</v>
      </c>
      <c r="I196" s="6">
        <f t="shared" si="17"/>
        <v>126735.84000000003</v>
      </c>
      <c r="J196" s="7">
        <f t="shared" si="18"/>
        <v>0</v>
      </c>
      <c r="K196" s="7">
        <f t="shared" si="19"/>
        <v>0</v>
      </c>
    </row>
    <row r="197" spans="1:11" x14ac:dyDescent="0.25">
      <c r="A197" s="11" t="s">
        <v>706</v>
      </c>
      <c r="B197" s="8" t="s">
        <v>199</v>
      </c>
      <c r="C197" s="9">
        <v>272.2</v>
      </c>
      <c r="D197" s="1">
        <v>300</v>
      </c>
      <c r="E197" s="4">
        <f t="shared" si="15"/>
        <v>89826</v>
      </c>
      <c r="F197" s="5">
        <v>0</v>
      </c>
      <c r="G197" s="1">
        <v>0</v>
      </c>
      <c r="H197" s="6">
        <f t="shared" si="16"/>
        <v>89826</v>
      </c>
      <c r="I197" s="6">
        <f t="shared" si="17"/>
        <v>114079.02</v>
      </c>
      <c r="J197" s="7">
        <f t="shared" si="18"/>
        <v>0</v>
      </c>
      <c r="K197" s="7">
        <f t="shared" si="19"/>
        <v>0</v>
      </c>
    </row>
    <row r="198" spans="1:11" x14ac:dyDescent="0.25">
      <c r="A198" s="11" t="s">
        <v>707</v>
      </c>
      <c r="B198" s="8" t="s">
        <v>200</v>
      </c>
      <c r="C198" s="9">
        <v>281.60000000000002</v>
      </c>
      <c r="D198" s="1">
        <v>300</v>
      </c>
      <c r="E198" s="4">
        <f t="shared" si="15"/>
        <v>92928.000000000015</v>
      </c>
      <c r="F198" s="5">
        <v>0</v>
      </c>
      <c r="G198" s="1">
        <v>0</v>
      </c>
      <c r="H198" s="6">
        <f t="shared" si="16"/>
        <v>92928.000000000015</v>
      </c>
      <c r="I198" s="6">
        <f t="shared" si="17"/>
        <v>118018.56000000003</v>
      </c>
      <c r="J198" s="7">
        <f t="shared" si="18"/>
        <v>0</v>
      </c>
      <c r="K198" s="7">
        <f t="shared" si="19"/>
        <v>0</v>
      </c>
    </row>
    <row r="199" spans="1:11" x14ac:dyDescent="0.25">
      <c r="A199" s="11" t="s">
        <v>708</v>
      </c>
      <c r="B199" s="8" t="s">
        <v>201</v>
      </c>
      <c r="C199" s="9">
        <v>293.60000000000002</v>
      </c>
      <c r="D199" s="1">
        <v>300</v>
      </c>
      <c r="E199" s="4">
        <f t="shared" si="15"/>
        <v>96888.000000000015</v>
      </c>
      <c r="F199" s="5">
        <v>0</v>
      </c>
      <c r="G199" s="1">
        <v>0</v>
      </c>
      <c r="H199" s="6">
        <f t="shared" si="16"/>
        <v>96888.000000000015</v>
      </c>
      <c r="I199" s="6">
        <f t="shared" si="17"/>
        <v>123047.76000000002</v>
      </c>
      <c r="J199" s="7">
        <f t="shared" si="18"/>
        <v>0</v>
      </c>
      <c r="K199" s="7">
        <f t="shared" si="19"/>
        <v>0</v>
      </c>
    </row>
    <row r="200" spans="1:11" x14ac:dyDescent="0.25">
      <c r="A200" s="11" t="s">
        <v>709</v>
      </c>
      <c r="B200" s="8" t="s">
        <v>202</v>
      </c>
      <c r="C200" s="9">
        <v>304.39999999999998</v>
      </c>
      <c r="D200" s="1">
        <v>300</v>
      </c>
      <c r="E200" s="4">
        <f t="shared" si="15"/>
        <v>100452.00000000001</v>
      </c>
      <c r="F200" s="5">
        <v>0</v>
      </c>
      <c r="G200" s="1">
        <v>0</v>
      </c>
      <c r="H200" s="6">
        <f t="shared" si="16"/>
        <v>100452.00000000001</v>
      </c>
      <c r="I200" s="6">
        <f t="shared" si="17"/>
        <v>127574.04000000002</v>
      </c>
      <c r="J200" s="7">
        <f t="shared" si="18"/>
        <v>0</v>
      </c>
      <c r="K200" s="7">
        <f t="shared" si="19"/>
        <v>0</v>
      </c>
    </row>
    <row r="201" spans="1:11" x14ac:dyDescent="0.25">
      <c r="A201" s="11" t="s">
        <v>710</v>
      </c>
      <c r="B201" s="8" t="s">
        <v>203</v>
      </c>
      <c r="C201" s="9">
        <v>299</v>
      </c>
      <c r="D201" s="1">
        <v>300</v>
      </c>
      <c r="E201" s="4">
        <f t="shared" si="15"/>
        <v>98670.000000000015</v>
      </c>
      <c r="F201" s="5">
        <v>0</v>
      </c>
      <c r="G201" s="1">
        <v>0</v>
      </c>
      <c r="H201" s="6">
        <f t="shared" si="16"/>
        <v>98670.000000000015</v>
      </c>
      <c r="I201" s="6">
        <f t="shared" si="17"/>
        <v>125310.90000000002</v>
      </c>
      <c r="J201" s="7">
        <f t="shared" si="18"/>
        <v>0</v>
      </c>
      <c r="K201" s="7">
        <f t="shared" si="19"/>
        <v>0</v>
      </c>
    </row>
    <row r="202" spans="1:11" x14ac:dyDescent="0.25">
      <c r="A202" s="11" t="s">
        <v>711</v>
      </c>
      <c r="B202" s="8" t="s">
        <v>204</v>
      </c>
      <c r="C202" s="9">
        <v>309.8</v>
      </c>
      <c r="D202" s="1">
        <v>300</v>
      </c>
      <c r="E202" s="4">
        <f t="shared" si="15"/>
        <v>102234.00000000001</v>
      </c>
      <c r="F202" s="5">
        <v>0</v>
      </c>
      <c r="G202" s="1">
        <v>0</v>
      </c>
      <c r="H202" s="6">
        <f t="shared" si="16"/>
        <v>102234.00000000001</v>
      </c>
      <c r="I202" s="6">
        <f t="shared" si="17"/>
        <v>129837.18000000002</v>
      </c>
      <c r="J202" s="7">
        <f t="shared" si="18"/>
        <v>0</v>
      </c>
      <c r="K202" s="7">
        <f t="shared" si="19"/>
        <v>0</v>
      </c>
    </row>
    <row r="203" spans="1:11" x14ac:dyDescent="0.25">
      <c r="A203" s="11" t="s">
        <v>712</v>
      </c>
      <c r="B203" s="8" t="s">
        <v>205</v>
      </c>
      <c r="C203" s="9">
        <v>285.60000000000002</v>
      </c>
      <c r="D203" s="1">
        <v>300</v>
      </c>
      <c r="E203" s="4">
        <f t="shared" si="15"/>
        <v>94248.000000000015</v>
      </c>
      <c r="F203" s="5">
        <v>0</v>
      </c>
      <c r="G203" s="1">
        <v>0</v>
      </c>
      <c r="H203" s="6">
        <f t="shared" si="16"/>
        <v>94248.000000000015</v>
      </c>
      <c r="I203" s="6">
        <f t="shared" si="17"/>
        <v>119694.96000000002</v>
      </c>
      <c r="J203" s="7">
        <f t="shared" si="18"/>
        <v>0</v>
      </c>
      <c r="K203" s="7">
        <f t="shared" si="19"/>
        <v>0</v>
      </c>
    </row>
    <row r="204" spans="1:11" x14ac:dyDescent="0.25">
      <c r="A204" s="11" t="s">
        <v>713</v>
      </c>
      <c r="B204" s="8" t="s">
        <v>206</v>
      </c>
      <c r="C204" s="9">
        <v>295.8</v>
      </c>
      <c r="D204" s="1">
        <v>300</v>
      </c>
      <c r="E204" s="4">
        <f t="shared" si="15"/>
        <v>97614.000000000015</v>
      </c>
      <c r="F204" s="5">
        <v>0</v>
      </c>
      <c r="G204" s="1">
        <v>0</v>
      </c>
      <c r="H204" s="6">
        <f t="shared" si="16"/>
        <v>97614.000000000015</v>
      </c>
      <c r="I204" s="6">
        <f t="shared" si="17"/>
        <v>123969.78000000001</v>
      </c>
      <c r="J204" s="7">
        <f t="shared" si="18"/>
        <v>0</v>
      </c>
      <c r="K204" s="7">
        <f t="shared" si="19"/>
        <v>0</v>
      </c>
    </row>
    <row r="205" spans="1:11" x14ac:dyDescent="0.25">
      <c r="A205" s="11" t="s">
        <v>714</v>
      </c>
      <c r="B205" s="8" t="s">
        <v>207</v>
      </c>
      <c r="C205" s="9">
        <v>307</v>
      </c>
      <c r="D205" s="1">
        <v>300</v>
      </c>
      <c r="E205" s="4">
        <f t="shared" si="15"/>
        <v>101310.00000000001</v>
      </c>
      <c r="F205" s="5">
        <v>0</v>
      </c>
      <c r="G205" s="1">
        <v>0</v>
      </c>
      <c r="H205" s="6">
        <f t="shared" si="16"/>
        <v>101310.00000000001</v>
      </c>
      <c r="I205" s="6">
        <f t="shared" si="17"/>
        <v>128663.70000000003</v>
      </c>
      <c r="J205" s="7">
        <f t="shared" si="18"/>
        <v>0</v>
      </c>
      <c r="K205" s="7">
        <f t="shared" si="19"/>
        <v>0</v>
      </c>
    </row>
    <row r="206" spans="1:11" x14ac:dyDescent="0.25">
      <c r="A206" s="11" t="s">
        <v>715</v>
      </c>
      <c r="B206" s="8" t="s">
        <v>208</v>
      </c>
      <c r="C206" s="9">
        <v>317.8</v>
      </c>
      <c r="D206" s="1">
        <v>300</v>
      </c>
      <c r="E206" s="4">
        <f t="shared" si="15"/>
        <v>104874.00000000001</v>
      </c>
      <c r="F206" s="5">
        <v>0</v>
      </c>
      <c r="G206" s="1">
        <v>0</v>
      </c>
      <c r="H206" s="6">
        <f t="shared" si="16"/>
        <v>104874.00000000001</v>
      </c>
      <c r="I206" s="6">
        <f t="shared" si="17"/>
        <v>133189.98000000001</v>
      </c>
      <c r="J206" s="7">
        <f t="shared" si="18"/>
        <v>0</v>
      </c>
      <c r="K206" s="7">
        <f t="shared" si="19"/>
        <v>0</v>
      </c>
    </row>
    <row r="207" spans="1:11" x14ac:dyDescent="0.25">
      <c r="A207" s="11" t="s">
        <v>716</v>
      </c>
      <c r="B207" s="8" t="s">
        <v>209</v>
      </c>
      <c r="C207" s="9">
        <v>285.60000000000002</v>
      </c>
      <c r="D207" s="1">
        <v>300</v>
      </c>
      <c r="E207" s="4">
        <f t="shared" si="15"/>
        <v>94248.000000000015</v>
      </c>
      <c r="F207" s="5">
        <v>0</v>
      </c>
      <c r="G207" s="1">
        <v>0</v>
      </c>
      <c r="H207" s="6">
        <f t="shared" si="16"/>
        <v>94248.000000000015</v>
      </c>
      <c r="I207" s="6">
        <f t="shared" si="17"/>
        <v>119694.96000000002</v>
      </c>
      <c r="J207" s="7">
        <f t="shared" si="18"/>
        <v>0</v>
      </c>
      <c r="K207" s="7">
        <f t="shared" si="19"/>
        <v>0</v>
      </c>
    </row>
    <row r="208" spans="1:11" x14ac:dyDescent="0.25">
      <c r="A208" s="11" t="s">
        <v>717</v>
      </c>
      <c r="B208" s="8" t="s">
        <v>210</v>
      </c>
      <c r="C208" s="9">
        <v>295.8</v>
      </c>
      <c r="D208" s="1">
        <v>300</v>
      </c>
      <c r="E208" s="4">
        <f t="shared" si="15"/>
        <v>97614.000000000015</v>
      </c>
      <c r="F208" s="5">
        <v>0</v>
      </c>
      <c r="G208" s="1">
        <v>0</v>
      </c>
      <c r="H208" s="6">
        <f t="shared" si="16"/>
        <v>97614.000000000015</v>
      </c>
      <c r="I208" s="6">
        <f t="shared" si="17"/>
        <v>123969.78000000001</v>
      </c>
      <c r="J208" s="7">
        <f t="shared" si="18"/>
        <v>0</v>
      </c>
      <c r="K208" s="7">
        <f t="shared" si="19"/>
        <v>0</v>
      </c>
    </row>
    <row r="209" spans="1:11" x14ac:dyDescent="0.25">
      <c r="A209" s="11" t="s">
        <v>718</v>
      </c>
      <c r="B209" s="8" t="s">
        <v>211</v>
      </c>
      <c r="C209" s="9">
        <v>307</v>
      </c>
      <c r="D209" s="1">
        <v>300</v>
      </c>
      <c r="E209" s="4">
        <f t="shared" si="15"/>
        <v>101310.00000000001</v>
      </c>
      <c r="F209" s="5">
        <v>0</v>
      </c>
      <c r="G209" s="1">
        <v>0</v>
      </c>
      <c r="H209" s="6">
        <f t="shared" si="16"/>
        <v>101310.00000000001</v>
      </c>
      <c r="I209" s="6">
        <f t="shared" si="17"/>
        <v>128663.70000000003</v>
      </c>
      <c r="J209" s="7">
        <f t="shared" si="18"/>
        <v>0</v>
      </c>
      <c r="K209" s="7">
        <f t="shared" si="19"/>
        <v>0</v>
      </c>
    </row>
    <row r="210" spans="1:11" x14ac:dyDescent="0.25">
      <c r="A210" s="11" t="s">
        <v>719</v>
      </c>
      <c r="B210" s="8" t="s">
        <v>212</v>
      </c>
      <c r="C210" s="9">
        <v>317.8</v>
      </c>
      <c r="D210" s="1">
        <v>300</v>
      </c>
      <c r="E210" s="4">
        <f t="shared" si="15"/>
        <v>104874.00000000001</v>
      </c>
      <c r="F210" s="5">
        <v>0</v>
      </c>
      <c r="G210" s="1">
        <v>0</v>
      </c>
      <c r="H210" s="6">
        <f t="shared" si="16"/>
        <v>104874.00000000001</v>
      </c>
      <c r="I210" s="6">
        <f t="shared" si="17"/>
        <v>133189.98000000001</v>
      </c>
      <c r="J210" s="7">
        <f t="shared" si="18"/>
        <v>0</v>
      </c>
      <c r="K210" s="7">
        <f t="shared" si="19"/>
        <v>0</v>
      </c>
    </row>
    <row r="211" spans="1:11" x14ac:dyDescent="0.25">
      <c r="A211" s="11" t="s">
        <v>720</v>
      </c>
      <c r="B211" s="8" t="s">
        <v>213</v>
      </c>
      <c r="C211" s="9">
        <v>301.39999999999998</v>
      </c>
      <c r="D211" s="1">
        <v>300</v>
      </c>
      <c r="E211" s="4">
        <f t="shared" si="15"/>
        <v>99462.000000000015</v>
      </c>
      <c r="F211" s="5">
        <v>0</v>
      </c>
      <c r="G211" s="1">
        <v>0</v>
      </c>
      <c r="H211" s="6">
        <f t="shared" si="16"/>
        <v>99462.000000000015</v>
      </c>
      <c r="I211" s="6">
        <f t="shared" si="17"/>
        <v>126316.74000000002</v>
      </c>
      <c r="J211" s="7">
        <f t="shared" si="18"/>
        <v>0</v>
      </c>
      <c r="K211" s="7">
        <f t="shared" si="19"/>
        <v>0</v>
      </c>
    </row>
    <row r="212" spans="1:11" x14ac:dyDescent="0.25">
      <c r="A212" s="11" t="s">
        <v>721</v>
      </c>
      <c r="B212" s="8" t="s">
        <v>214</v>
      </c>
      <c r="C212" s="9">
        <v>312.3</v>
      </c>
      <c r="D212" s="1">
        <v>300</v>
      </c>
      <c r="E212" s="4">
        <f t="shared" si="15"/>
        <v>103059.00000000001</v>
      </c>
      <c r="F212" s="5">
        <v>0</v>
      </c>
      <c r="G212" s="1">
        <v>0</v>
      </c>
      <c r="H212" s="6">
        <f t="shared" si="16"/>
        <v>103059.00000000001</v>
      </c>
      <c r="I212" s="6">
        <f t="shared" si="17"/>
        <v>130884.93000000002</v>
      </c>
      <c r="J212" s="7">
        <f t="shared" si="18"/>
        <v>0</v>
      </c>
      <c r="K212" s="7">
        <f t="shared" si="19"/>
        <v>0</v>
      </c>
    </row>
    <row r="213" spans="1:11" x14ac:dyDescent="0.25">
      <c r="A213" s="11" t="s">
        <v>722</v>
      </c>
      <c r="B213" s="8" t="s">
        <v>215</v>
      </c>
      <c r="C213" s="9">
        <v>401.4</v>
      </c>
      <c r="D213" s="1">
        <v>300</v>
      </c>
      <c r="E213" s="4">
        <f t="shared" si="15"/>
        <v>132462</v>
      </c>
      <c r="F213" s="5">
        <v>0</v>
      </c>
      <c r="G213" s="1">
        <v>0</v>
      </c>
      <c r="H213" s="6">
        <f t="shared" si="16"/>
        <v>132462</v>
      </c>
      <c r="I213" s="6">
        <f t="shared" si="17"/>
        <v>168226.74</v>
      </c>
      <c r="J213" s="7">
        <f t="shared" si="18"/>
        <v>0</v>
      </c>
      <c r="K213" s="7">
        <f t="shared" si="19"/>
        <v>0</v>
      </c>
    </row>
    <row r="214" spans="1:11" x14ac:dyDescent="0.25">
      <c r="A214" s="11" t="s">
        <v>723</v>
      </c>
      <c r="B214" s="8" t="s">
        <v>216</v>
      </c>
      <c r="C214" s="9">
        <v>404</v>
      </c>
      <c r="D214" s="1">
        <v>300</v>
      </c>
      <c r="E214" s="4">
        <f t="shared" si="15"/>
        <v>133320</v>
      </c>
      <c r="F214" s="5">
        <v>0</v>
      </c>
      <c r="G214" s="1">
        <v>0</v>
      </c>
      <c r="H214" s="6">
        <f t="shared" si="16"/>
        <v>133320</v>
      </c>
      <c r="I214" s="6">
        <f t="shared" si="17"/>
        <v>169316.4</v>
      </c>
      <c r="J214" s="7">
        <f t="shared" si="18"/>
        <v>0</v>
      </c>
      <c r="K214" s="7">
        <f t="shared" si="19"/>
        <v>0</v>
      </c>
    </row>
    <row r="215" spans="1:11" x14ac:dyDescent="0.25">
      <c r="A215" s="11" t="s">
        <v>724</v>
      </c>
      <c r="B215" s="8" t="s">
        <v>217</v>
      </c>
      <c r="C215" s="9">
        <v>314</v>
      </c>
      <c r="D215" s="1">
        <v>300</v>
      </c>
      <c r="E215" s="4">
        <f t="shared" si="15"/>
        <v>103620.00000000001</v>
      </c>
      <c r="F215" s="5">
        <v>0</v>
      </c>
      <c r="G215" s="1">
        <v>0</v>
      </c>
      <c r="H215" s="6">
        <f t="shared" si="16"/>
        <v>103620.00000000001</v>
      </c>
      <c r="I215" s="6">
        <f t="shared" si="17"/>
        <v>131597.40000000002</v>
      </c>
      <c r="J215" s="7">
        <f t="shared" si="18"/>
        <v>0</v>
      </c>
      <c r="K215" s="7">
        <f t="shared" si="19"/>
        <v>0</v>
      </c>
    </row>
    <row r="216" spans="1:11" x14ac:dyDescent="0.25">
      <c r="A216" s="11" t="s">
        <v>725</v>
      </c>
      <c r="B216" s="8" t="s">
        <v>214</v>
      </c>
      <c r="C216" s="9">
        <v>325.3</v>
      </c>
      <c r="D216" s="1">
        <v>300</v>
      </c>
      <c r="E216" s="4">
        <f t="shared" si="15"/>
        <v>107349.00000000001</v>
      </c>
      <c r="F216" s="5">
        <v>0</v>
      </c>
      <c r="G216" s="1">
        <v>0</v>
      </c>
      <c r="H216" s="6">
        <f t="shared" si="16"/>
        <v>107349.00000000001</v>
      </c>
      <c r="I216" s="6">
        <f t="shared" si="17"/>
        <v>136333.23000000001</v>
      </c>
      <c r="J216" s="7">
        <f t="shared" si="18"/>
        <v>0</v>
      </c>
      <c r="K216" s="7">
        <f t="shared" si="19"/>
        <v>0</v>
      </c>
    </row>
    <row r="217" spans="1:11" x14ac:dyDescent="0.25">
      <c r="A217" s="11" t="s">
        <v>726</v>
      </c>
      <c r="B217" s="8" t="s">
        <v>218</v>
      </c>
      <c r="C217" s="9">
        <v>317.8</v>
      </c>
      <c r="D217" s="1">
        <v>300</v>
      </c>
      <c r="E217" s="4">
        <f t="shared" si="15"/>
        <v>104874.00000000001</v>
      </c>
      <c r="F217" s="5">
        <v>0</v>
      </c>
      <c r="G217" s="1">
        <v>0</v>
      </c>
      <c r="H217" s="6">
        <f t="shared" si="16"/>
        <v>104874.00000000001</v>
      </c>
      <c r="I217" s="6">
        <f t="shared" si="17"/>
        <v>133189.98000000001</v>
      </c>
      <c r="J217" s="7">
        <f t="shared" si="18"/>
        <v>0</v>
      </c>
      <c r="K217" s="7">
        <f t="shared" si="19"/>
        <v>0</v>
      </c>
    </row>
    <row r="218" spans="1:11" x14ac:dyDescent="0.25">
      <c r="A218" s="11" t="s">
        <v>727</v>
      </c>
      <c r="B218" s="8" t="s">
        <v>219</v>
      </c>
      <c r="C218" s="9">
        <v>323.10000000000002</v>
      </c>
      <c r="D218" s="1">
        <v>300</v>
      </c>
      <c r="E218" s="4">
        <f t="shared" si="15"/>
        <v>106623.00000000001</v>
      </c>
      <c r="F218" s="5">
        <v>0</v>
      </c>
      <c r="G218" s="1">
        <v>0</v>
      </c>
      <c r="H218" s="6">
        <f t="shared" si="16"/>
        <v>106623.00000000001</v>
      </c>
      <c r="I218" s="6">
        <f t="shared" si="17"/>
        <v>135411.21000000002</v>
      </c>
      <c r="J218" s="7">
        <f t="shared" si="18"/>
        <v>0</v>
      </c>
      <c r="K218" s="7">
        <f t="shared" si="19"/>
        <v>0</v>
      </c>
    </row>
    <row r="219" spans="1:11" x14ac:dyDescent="0.25">
      <c r="A219" s="11" t="s">
        <v>728</v>
      </c>
      <c r="B219" s="8" t="s">
        <v>220</v>
      </c>
      <c r="C219" s="9">
        <v>345.4</v>
      </c>
      <c r="D219" s="1">
        <v>300</v>
      </c>
      <c r="E219" s="4">
        <f t="shared" si="15"/>
        <v>113982.00000000001</v>
      </c>
      <c r="F219" s="5">
        <v>0</v>
      </c>
      <c r="G219" s="1">
        <v>0</v>
      </c>
      <c r="H219" s="6">
        <f t="shared" si="16"/>
        <v>113982.00000000001</v>
      </c>
      <c r="I219" s="6">
        <f t="shared" si="17"/>
        <v>144757.14000000001</v>
      </c>
      <c r="J219" s="7">
        <f t="shared" si="18"/>
        <v>0</v>
      </c>
      <c r="K219" s="7">
        <f t="shared" si="19"/>
        <v>0</v>
      </c>
    </row>
    <row r="220" spans="1:11" x14ac:dyDescent="0.25">
      <c r="A220" s="11" t="s">
        <v>729</v>
      </c>
      <c r="B220" s="8" t="s">
        <v>221</v>
      </c>
      <c r="C220" s="9">
        <v>357.8</v>
      </c>
      <c r="D220" s="1">
        <v>300</v>
      </c>
      <c r="E220" s="4">
        <f t="shared" si="15"/>
        <v>118074.00000000001</v>
      </c>
      <c r="F220" s="5">
        <v>0</v>
      </c>
      <c r="G220" s="1">
        <v>0</v>
      </c>
      <c r="H220" s="6">
        <f t="shared" si="16"/>
        <v>118074.00000000001</v>
      </c>
      <c r="I220" s="6">
        <f t="shared" si="17"/>
        <v>149953.98000000001</v>
      </c>
      <c r="J220" s="7">
        <f t="shared" si="18"/>
        <v>0</v>
      </c>
      <c r="K220" s="7">
        <f t="shared" si="19"/>
        <v>0</v>
      </c>
    </row>
    <row r="221" spans="1:11" x14ac:dyDescent="0.25">
      <c r="A221" s="11" t="s">
        <v>730</v>
      </c>
      <c r="B221" s="8" t="s">
        <v>215</v>
      </c>
      <c r="C221" s="9">
        <v>418.3</v>
      </c>
      <c r="D221" s="1">
        <v>300</v>
      </c>
      <c r="E221" s="4">
        <f t="shared" si="15"/>
        <v>138039</v>
      </c>
      <c r="F221" s="5">
        <v>0</v>
      </c>
      <c r="G221" s="1">
        <v>0</v>
      </c>
      <c r="H221" s="6">
        <f t="shared" si="16"/>
        <v>138039</v>
      </c>
      <c r="I221" s="6">
        <f t="shared" si="17"/>
        <v>175309.53</v>
      </c>
      <c r="J221" s="7">
        <f t="shared" si="18"/>
        <v>0</v>
      </c>
      <c r="K221" s="7">
        <f t="shared" si="19"/>
        <v>0</v>
      </c>
    </row>
    <row r="222" spans="1:11" x14ac:dyDescent="0.25">
      <c r="A222" s="11" t="s">
        <v>731</v>
      </c>
      <c r="B222" s="8" t="s">
        <v>216</v>
      </c>
      <c r="C222" s="9">
        <v>420.7</v>
      </c>
      <c r="D222" s="1">
        <v>300</v>
      </c>
      <c r="E222" s="4">
        <f t="shared" si="15"/>
        <v>138831</v>
      </c>
      <c r="F222" s="5">
        <v>0</v>
      </c>
      <c r="G222" s="1">
        <v>0</v>
      </c>
      <c r="H222" s="6">
        <f t="shared" si="16"/>
        <v>138831</v>
      </c>
      <c r="I222" s="6">
        <f t="shared" si="17"/>
        <v>176315.37</v>
      </c>
      <c r="J222" s="7">
        <f t="shared" si="18"/>
        <v>0</v>
      </c>
      <c r="K222" s="7">
        <f t="shared" si="19"/>
        <v>0</v>
      </c>
    </row>
    <row r="223" spans="1:11" x14ac:dyDescent="0.25">
      <c r="A223" s="11" t="s">
        <v>732</v>
      </c>
      <c r="B223" s="8" t="s">
        <v>222</v>
      </c>
      <c r="C223" s="9">
        <v>405.9</v>
      </c>
      <c r="D223" s="1">
        <v>300</v>
      </c>
      <c r="E223" s="4">
        <f t="shared" si="15"/>
        <v>133947</v>
      </c>
      <c r="F223" s="5">
        <v>0</v>
      </c>
      <c r="G223" s="1">
        <v>0</v>
      </c>
      <c r="H223" s="6">
        <f t="shared" si="16"/>
        <v>133947</v>
      </c>
      <c r="I223" s="6">
        <f t="shared" si="17"/>
        <v>170112.69</v>
      </c>
      <c r="J223" s="7">
        <f t="shared" si="18"/>
        <v>0</v>
      </c>
      <c r="K223" s="7">
        <f t="shared" si="19"/>
        <v>0</v>
      </c>
    </row>
    <row r="224" spans="1:11" x14ac:dyDescent="0.25">
      <c r="A224" s="11" t="s">
        <v>733</v>
      </c>
      <c r="B224" s="8" t="s">
        <v>223</v>
      </c>
      <c r="C224" s="9">
        <v>407.8</v>
      </c>
      <c r="D224" s="1">
        <v>300</v>
      </c>
      <c r="E224" s="4">
        <f t="shared" si="15"/>
        <v>134574</v>
      </c>
      <c r="F224" s="5">
        <v>0</v>
      </c>
      <c r="G224" s="1">
        <v>0</v>
      </c>
      <c r="H224" s="6">
        <f t="shared" si="16"/>
        <v>134574</v>
      </c>
      <c r="I224" s="6">
        <f t="shared" si="17"/>
        <v>170908.98</v>
      </c>
      <c r="J224" s="7">
        <f t="shared" si="18"/>
        <v>0</v>
      </c>
      <c r="K224" s="7">
        <f t="shared" si="19"/>
        <v>0</v>
      </c>
    </row>
    <row r="225" spans="1:11" x14ac:dyDescent="0.25">
      <c r="A225" s="11" t="s">
        <v>734</v>
      </c>
      <c r="B225" s="8" t="s">
        <v>224</v>
      </c>
      <c r="C225" s="9">
        <v>418.3</v>
      </c>
      <c r="D225" s="1">
        <v>300</v>
      </c>
      <c r="E225" s="4">
        <f t="shared" si="15"/>
        <v>138039</v>
      </c>
      <c r="F225" s="5">
        <v>0</v>
      </c>
      <c r="G225" s="1">
        <v>0</v>
      </c>
      <c r="H225" s="6">
        <f t="shared" si="16"/>
        <v>138039</v>
      </c>
      <c r="I225" s="6">
        <f t="shared" si="17"/>
        <v>175309.53</v>
      </c>
      <c r="J225" s="7">
        <f t="shared" si="18"/>
        <v>0</v>
      </c>
      <c r="K225" s="7">
        <f t="shared" si="19"/>
        <v>0</v>
      </c>
    </row>
    <row r="226" spans="1:11" x14ac:dyDescent="0.25">
      <c r="A226" s="11" t="s">
        <v>735</v>
      </c>
      <c r="B226" s="8" t="s">
        <v>225</v>
      </c>
      <c r="C226" s="9">
        <v>461.9</v>
      </c>
      <c r="D226" s="1">
        <v>300</v>
      </c>
      <c r="E226" s="4">
        <f t="shared" si="15"/>
        <v>152427</v>
      </c>
      <c r="F226" s="5">
        <v>0</v>
      </c>
      <c r="G226" s="1">
        <v>0</v>
      </c>
      <c r="H226" s="6">
        <f t="shared" si="16"/>
        <v>152427</v>
      </c>
      <c r="I226" s="6">
        <f t="shared" si="17"/>
        <v>193582.29</v>
      </c>
      <c r="J226" s="7">
        <f t="shared" si="18"/>
        <v>0</v>
      </c>
      <c r="K226" s="7">
        <f t="shared" si="19"/>
        <v>0</v>
      </c>
    </row>
    <row r="227" spans="1:11" x14ac:dyDescent="0.25">
      <c r="A227" s="11" t="s">
        <v>736</v>
      </c>
      <c r="B227" s="8" t="s">
        <v>226</v>
      </c>
      <c r="C227" s="9">
        <v>330.9</v>
      </c>
      <c r="D227" s="1">
        <v>300</v>
      </c>
      <c r="E227" s="4">
        <f t="shared" si="15"/>
        <v>109197.00000000001</v>
      </c>
      <c r="F227" s="5">
        <v>0</v>
      </c>
      <c r="G227" s="1">
        <v>0</v>
      </c>
      <c r="H227" s="6">
        <f t="shared" si="16"/>
        <v>109197.00000000001</v>
      </c>
      <c r="I227" s="6">
        <f t="shared" si="17"/>
        <v>138680.19000000003</v>
      </c>
      <c r="J227" s="7">
        <f t="shared" si="18"/>
        <v>0</v>
      </c>
      <c r="K227" s="7">
        <f t="shared" si="19"/>
        <v>0</v>
      </c>
    </row>
    <row r="228" spans="1:11" x14ac:dyDescent="0.25">
      <c r="A228" s="11" t="s">
        <v>737</v>
      </c>
      <c r="B228" s="8" t="s">
        <v>227</v>
      </c>
      <c r="C228" s="9">
        <v>364</v>
      </c>
      <c r="D228" s="1">
        <v>300</v>
      </c>
      <c r="E228" s="4">
        <f t="shared" si="15"/>
        <v>120120.00000000001</v>
      </c>
      <c r="F228" s="5">
        <v>0</v>
      </c>
      <c r="G228" s="1">
        <v>0</v>
      </c>
      <c r="H228" s="6">
        <f t="shared" si="16"/>
        <v>120120.00000000001</v>
      </c>
      <c r="I228" s="6">
        <f t="shared" si="17"/>
        <v>152552.40000000002</v>
      </c>
      <c r="J228" s="7">
        <f t="shared" si="18"/>
        <v>0</v>
      </c>
      <c r="K228" s="7">
        <f t="shared" si="19"/>
        <v>0</v>
      </c>
    </row>
    <row r="229" spans="1:11" x14ac:dyDescent="0.25">
      <c r="A229" s="11" t="s">
        <v>738</v>
      </c>
      <c r="B229" s="8" t="s">
        <v>222</v>
      </c>
      <c r="C229" s="9">
        <v>422.9</v>
      </c>
      <c r="D229" s="1">
        <v>300</v>
      </c>
      <c r="E229" s="4">
        <f t="shared" si="15"/>
        <v>139557</v>
      </c>
      <c r="F229" s="5">
        <v>0</v>
      </c>
      <c r="G229" s="1">
        <v>0</v>
      </c>
      <c r="H229" s="6">
        <f t="shared" si="16"/>
        <v>139557</v>
      </c>
      <c r="I229" s="6">
        <f t="shared" si="17"/>
        <v>177237.39</v>
      </c>
      <c r="J229" s="7">
        <f t="shared" si="18"/>
        <v>0</v>
      </c>
      <c r="K229" s="7">
        <f t="shared" si="19"/>
        <v>0</v>
      </c>
    </row>
    <row r="230" spans="1:11" x14ac:dyDescent="0.25">
      <c r="A230" s="11" t="s">
        <v>739</v>
      </c>
      <c r="B230" s="8" t="s">
        <v>228</v>
      </c>
      <c r="C230" s="9">
        <v>465.2</v>
      </c>
      <c r="D230" s="1">
        <v>300</v>
      </c>
      <c r="E230" s="4">
        <f t="shared" si="15"/>
        <v>153516</v>
      </c>
      <c r="F230" s="5">
        <v>0</v>
      </c>
      <c r="G230" s="1">
        <v>0</v>
      </c>
      <c r="H230" s="6">
        <f t="shared" si="16"/>
        <v>153516</v>
      </c>
      <c r="I230" s="6">
        <f t="shared" si="17"/>
        <v>194965.32</v>
      </c>
      <c r="J230" s="7">
        <f t="shared" si="18"/>
        <v>0</v>
      </c>
      <c r="K230" s="7">
        <f t="shared" si="19"/>
        <v>0</v>
      </c>
    </row>
    <row r="231" spans="1:11" x14ac:dyDescent="0.25">
      <c r="A231" s="11" t="s">
        <v>740</v>
      </c>
      <c r="B231" s="8" t="s">
        <v>219</v>
      </c>
      <c r="C231" s="9">
        <v>336.5</v>
      </c>
      <c r="D231" s="1">
        <v>300</v>
      </c>
      <c r="E231" s="4">
        <f t="shared" si="15"/>
        <v>111045.00000000001</v>
      </c>
      <c r="F231" s="5">
        <v>0</v>
      </c>
      <c r="G231" s="1">
        <v>0</v>
      </c>
      <c r="H231" s="6">
        <f t="shared" si="16"/>
        <v>111045.00000000001</v>
      </c>
      <c r="I231" s="6">
        <f t="shared" si="17"/>
        <v>141027.15000000002</v>
      </c>
      <c r="J231" s="7">
        <f t="shared" si="18"/>
        <v>0</v>
      </c>
      <c r="K231" s="7">
        <f t="shared" si="19"/>
        <v>0</v>
      </c>
    </row>
    <row r="232" spans="1:11" x14ac:dyDescent="0.25">
      <c r="A232" s="11" t="s">
        <v>741</v>
      </c>
      <c r="B232" s="8" t="s">
        <v>229</v>
      </c>
      <c r="C232" s="9">
        <v>370.2</v>
      </c>
      <c r="D232" s="1">
        <v>300</v>
      </c>
      <c r="E232" s="4">
        <f t="shared" si="15"/>
        <v>122166.00000000001</v>
      </c>
      <c r="F232" s="5">
        <v>0</v>
      </c>
      <c r="G232" s="1">
        <v>0</v>
      </c>
      <c r="H232" s="6">
        <f t="shared" si="16"/>
        <v>122166.00000000001</v>
      </c>
      <c r="I232" s="6">
        <f t="shared" si="17"/>
        <v>155150.82</v>
      </c>
      <c r="J232" s="7">
        <f t="shared" si="18"/>
        <v>0</v>
      </c>
      <c r="K232" s="7">
        <f t="shared" si="19"/>
        <v>0</v>
      </c>
    </row>
    <row r="233" spans="1:11" x14ac:dyDescent="0.25">
      <c r="A233" s="11" t="s">
        <v>742</v>
      </c>
      <c r="B233" s="8" t="s">
        <v>230</v>
      </c>
      <c r="C233" s="9">
        <v>424.7</v>
      </c>
      <c r="D233" s="1">
        <v>300</v>
      </c>
      <c r="E233" s="4">
        <f t="shared" si="15"/>
        <v>140151</v>
      </c>
      <c r="F233" s="5">
        <v>0</v>
      </c>
      <c r="G233" s="1">
        <v>0</v>
      </c>
      <c r="H233" s="6">
        <f t="shared" si="16"/>
        <v>140151</v>
      </c>
      <c r="I233" s="6">
        <f t="shared" si="17"/>
        <v>177991.77</v>
      </c>
      <c r="J233" s="7">
        <f t="shared" si="18"/>
        <v>0</v>
      </c>
      <c r="K233" s="7">
        <f t="shared" si="19"/>
        <v>0</v>
      </c>
    </row>
    <row r="234" spans="1:11" x14ac:dyDescent="0.25">
      <c r="A234" s="11" t="s">
        <v>743</v>
      </c>
      <c r="B234" s="8" t="s">
        <v>230</v>
      </c>
      <c r="C234" s="9">
        <v>467.2</v>
      </c>
      <c r="D234" s="1">
        <v>300</v>
      </c>
      <c r="E234" s="4">
        <f t="shared" si="15"/>
        <v>154176</v>
      </c>
      <c r="F234" s="5">
        <v>0</v>
      </c>
      <c r="G234" s="1">
        <v>0</v>
      </c>
      <c r="H234" s="6">
        <f t="shared" si="16"/>
        <v>154176</v>
      </c>
      <c r="I234" s="6">
        <f t="shared" si="17"/>
        <v>195803.51999999999</v>
      </c>
      <c r="J234" s="7">
        <f t="shared" si="18"/>
        <v>0</v>
      </c>
      <c r="K234" s="7">
        <f t="shared" si="19"/>
        <v>0</v>
      </c>
    </row>
    <row r="235" spans="1:11" x14ac:dyDescent="0.25">
      <c r="A235" s="11" t="s">
        <v>744</v>
      </c>
      <c r="B235" s="8" t="s">
        <v>231</v>
      </c>
      <c r="C235" s="9">
        <v>328.3</v>
      </c>
      <c r="D235" s="1">
        <v>300</v>
      </c>
      <c r="E235" s="4">
        <f t="shared" si="15"/>
        <v>108339.00000000001</v>
      </c>
      <c r="F235" s="5">
        <v>0</v>
      </c>
      <c r="G235" s="1">
        <v>0</v>
      </c>
      <c r="H235" s="6">
        <f t="shared" si="16"/>
        <v>108339.00000000001</v>
      </c>
      <c r="I235" s="6">
        <f t="shared" si="17"/>
        <v>137590.53000000003</v>
      </c>
      <c r="J235" s="7">
        <f t="shared" si="18"/>
        <v>0</v>
      </c>
      <c r="K235" s="7">
        <f t="shared" si="19"/>
        <v>0</v>
      </c>
    </row>
    <row r="236" spans="1:11" x14ac:dyDescent="0.25">
      <c r="A236" s="11" t="s">
        <v>745</v>
      </c>
      <c r="B236" s="8" t="s">
        <v>232</v>
      </c>
      <c r="C236" s="9">
        <v>335.7</v>
      </c>
      <c r="D236" s="1">
        <v>300</v>
      </c>
      <c r="E236" s="4">
        <f t="shared" si="15"/>
        <v>110781.00000000001</v>
      </c>
      <c r="F236" s="5">
        <v>0</v>
      </c>
      <c r="G236" s="1">
        <v>0</v>
      </c>
      <c r="H236" s="6">
        <f t="shared" si="16"/>
        <v>110781.00000000001</v>
      </c>
      <c r="I236" s="6">
        <f t="shared" si="17"/>
        <v>140691.87000000002</v>
      </c>
      <c r="J236" s="7">
        <f t="shared" si="18"/>
        <v>0</v>
      </c>
      <c r="K236" s="7">
        <f t="shared" si="19"/>
        <v>0</v>
      </c>
    </row>
    <row r="237" spans="1:11" x14ac:dyDescent="0.25">
      <c r="A237" s="11" t="s">
        <v>746</v>
      </c>
      <c r="B237" s="8" t="s">
        <v>233</v>
      </c>
      <c r="C237" s="9">
        <v>338.7</v>
      </c>
      <c r="D237" s="1">
        <v>300</v>
      </c>
      <c r="E237" s="4">
        <f t="shared" si="15"/>
        <v>111771.00000000001</v>
      </c>
      <c r="F237" s="5">
        <v>0</v>
      </c>
      <c r="G237" s="1">
        <v>0</v>
      </c>
      <c r="H237" s="6">
        <f t="shared" si="16"/>
        <v>111771.00000000001</v>
      </c>
      <c r="I237" s="6">
        <f t="shared" si="17"/>
        <v>141949.17000000001</v>
      </c>
      <c r="J237" s="7">
        <f t="shared" si="18"/>
        <v>0</v>
      </c>
      <c r="K237" s="7">
        <f t="shared" si="19"/>
        <v>0</v>
      </c>
    </row>
    <row r="238" spans="1:11" x14ac:dyDescent="0.25">
      <c r="A238" s="11" t="s">
        <v>747</v>
      </c>
      <c r="B238" s="8" t="s">
        <v>234</v>
      </c>
      <c r="C238" s="9">
        <v>343.4</v>
      </c>
      <c r="D238" s="1">
        <v>300</v>
      </c>
      <c r="E238" s="4">
        <f t="shared" si="15"/>
        <v>113322.00000000001</v>
      </c>
      <c r="F238" s="5">
        <v>0</v>
      </c>
      <c r="G238" s="1">
        <v>0</v>
      </c>
      <c r="H238" s="6">
        <f t="shared" si="16"/>
        <v>113322.00000000001</v>
      </c>
      <c r="I238" s="6">
        <f t="shared" si="17"/>
        <v>143918.94000000003</v>
      </c>
      <c r="J238" s="7">
        <f t="shared" si="18"/>
        <v>0</v>
      </c>
      <c r="K238" s="7">
        <f t="shared" si="19"/>
        <v>0</v>
      </c>
    </row>
    <row r="239" spans="1:11" x14ac:dyDescent="0.25">
      <c r="A239" s="11" t="s">
        <v>748</v>
      </c>
      <c r="B239" s="8" t="s">
        <v>235</v>
      </c>
      <c r="C239" s="9">
        <v>430.7</v>
      </c>
      <c r="D239" s="1">
        <v>300</v>
      </c>
      <c r="E239" s="4">
        <f t="shared" si="15"/>
        <v>142131</v>
      </c>
      <c r="F239" s="5">
        <v>0</v>
      </c>
      <c r="G239" s="1">
        <v>0</v>
      </c>
      <c r="H239" s="6">
        <f t="shared" si="16"/>
        <v>142131</v>
      </c>
      <c r="I239" s="6">
        <f t="shared" si="17"/>
        <v>180506.37</v>
      </c>
      <c r="J239" s="7">
        <f t="shared" si="18"/>
        <v>0</v>
      </c>
      <c r="K239" s="7">
        <f t="shared" si="19"/>
        <v>0</v>
      </c>
    </row>
    <row r="240" spans="1:11" x14ac:dyDescent="0.25">
      <c r="A240" s="11" t="s">
        <v>749</v>
      </c>
      <c r="B240" s="8" t="s">
        <v>236</v>
      </c>
      <c r="C240" s="9">
        <v>433.5</v>
      </c>
      <c r="D240" s="1">
        <v>300</v>
      </c>
      <c r="E240" s="4">
        <f t="shared" si="15"/>
        <v>143055</v>
      </c>
      <c r="F240" s="5">
        <v>0</v>
      </c>
      <c r="G240" s="1">
        <v>0</v>
      </c>
      <c r="H240" s="6">
        <f t="shared" si="16"/>
        <v>143055</v>
      </c>
      <c r="I240" s="6">
        <f t="shared" si="17"/>
        <v>181679.85</v>
      </c>
      <c r="J240" s="7">
        <f t="shared" si="18"/>
        <v>0</v>
      </c>
      <c r="K240" s="7">
        <f t="shared" si="19"/>
        <v>0</v>
      </c>
    </row>
    <row r="241" spans="1:11" x14ac:dyDescent="0.25">
      <c r="A241" s="11" t="s">
        <v>750</v>
      </c>
      <c r="B241" s="8" t="s">
        <v>237</v>
      </c>
      <c r="C241" s="9">
        <v>435.6</v>
      </c>
      <c r="D241" s="1">
        <v>300</v>
      </c>
      <c r="E241" s="4">
        <f t="shared" si="15"/>
        <v>143748</v>
      </c>
      <c r="F241" s="5">
        <v>0</v>
      </c>
      <c r="G241" s="1">
        <v>0</v>
      </c>
      <c r="H241" s="6">
        <f t="shared" si="16"/>
        <v>143748</v>
      </c>
      <c r="I241" s="6">
        <f t="shared" si="17"/>
        <v>182559.96</v>
      </c>
      <c r="J241" s="7">
        <f t="shared" si="18"/>
        <v>0</v>
      </c>
      <c r="K241" s="7">
        <f t="shared" si="19"/>
        <v>0</v>
      </c>
    </row>
    <row r="242" spans="1:11" x14ac:dyDescent="0.25">
      <c r="A242" s="11" t="s">
        <v>751</v>
      </c>
      <c r="B242" s="8" t="s">
        <v>238</v>
      </c>
      <c r="C242" s="9">
        <v>438.9</v>
      </c>
      <c r="D242" s="1">
        <v>300</v>
      </c>
      <c r="E242" s="4">
        <f t="shared" si="15"/>
        <v>144837</v>
      </c>
      <c r="F242" s="5">
        <v>0</v>
      </c>
      <c r="G242" s="1">
        <v>0</v>
      </c>
      <c r="H242" s="6">
        <f t="shared" si="16"/>
        <v>144837</v>
      </c>
      <c r="I242" s="6">
        <f t="shared" si="17"/>
        <v>183942.99</v>
      </c>
      <c r="J242" s="7">
        <f t="shared" si="18"/>
        <v>0</v>
      </c>
      <c r="K242" s="7">
        <f t="shared" si="19"/>
        <v>0</v>
      </c>
    </row>
    <row r="243" spans="1:11" x14ac:dyDescent="0.25">
      <c r="A243" s="11" t="s">
        <v>752</v>
      </c>
      <c r="B243" s="8" t="s">
        <v>231</v>
      </c>
      <c r="C243" s="9">
        <v>426.2</v>
      </c>
      <c r="D243" s="1">
        <v>300</v>
      </c>
      <c r="E243" s="4">
        <f t="shared" si="15"/>
        <v>140646</v>
      </c>
      <c r="F243" s="5">
        <v>0</v>
      </c>
      <c r="G243" s="1">
        <v>0</v>
      </c>
      <c r="H243" s="6">
        <f t="shared" si="16"/>
        <v>140646</v>
      </c>
      <c r="I243" s="6">
        <f t="shared" si="17"/>
        <v>178620.42</v>
      </c>
      <c r="J243" s="7">
        <f t="shared" si="18"/>
        <v>0</v>
      </c>
      <c r="K243" s="7">
        <f t="shared" si="19"/>
        <v>0</v>
      </c>
    </row>
    <row r="244" spans="1:11" x14ac:dyDescent="0.25">
      <c r="A244" s="11" t="s">
        <v>753</v>
      </c>
      <c r="B244" s="8" t="s">
        <v>239</v>
      </c>
      <c r="C244" s="9">
        <v>468.9</v>
      </c>
      <c r="D244" s="1">
        <v>300</v>
      </c>
      <c r="E244" s="4">
        <f t="shared" si="15"/>
        <v>154737</v>
      </c>
      <c r="F244" s="5">
        <v>0</v>
      </c>
      <c r="G244" s="1">
        <v>0</v>
      </c>
      <c r="H244" s="6">
        <f t="shared" si="16"/>
        <v>154737</v>
      </c>
      <c r="I244" s="6">
        <f t="shared" si="17"/>
        <v>196515.99</v>
      </c>
      <c r="J244" s="7">
        <f t="shared" si="18"/>
        <v>0</v>
      </c>
      <c r="K244" s="7">
        <f t="shared" si="19"/>
        <v>0</v>
      </c>
    </row>
    <row r="245" spans="1:11" x14ac:dyDescent="0.25">
      <c r="A245" s="11" t="s">
        <v>754</v>
      </c>
      <c r="B245" s="8" t="s">
        <v>235</v>
      </c>
      <c r="C245" s="9">
        <v>474.7</v>
      </c>
      <c r="D245" s="1">
        <v>300</v>
      </c>
      <c r="E245" s="4">
        <f t="shared" si="15"/>
        <v>156651</v>
      </c>
      <c r="F245" s="5">
        <v>0</v>
      </c>
      <c r="G245" s="1">
        <v>0</v>
      </c>
      <c r="H245" s="6">
        <f t="shared" si="16"/>
        <v>156651</v>
      </c>
      <c r="I245" s="6">
        <f t="shared" si="17"/>
        <v>198946.77</v>
      </c>
      <c r="J245" s="7">
        <f t="shared" si="18"/>
        <v>0</v>
      </c>
      <c r="K245" s="7">
        <f t="shared" si="19"/>
        <v>0</v>
      </c>
    </row>
    <row r="246" spans="1:11" x14ac:dyDescent="0.25">
      <c r="A246" s="11" t="s">
        <v>755</v>
      </c>
      <c r="B246" s="8" t="s">
        <v>240</v>
      </c>
      <c r="C246" s="9">
        <v>522.20000000000005</v>
      </c>
      <c r="D246" s="1">
        <v>300</v>
      </c>
      <c r="E246" s="4">
        <f t="shared" si="15"/>
        <v>172326</v>
      </c>
      <c r="F246" s="5">
        <v>0</v>
      </c>
      <c r="G246" s="1">
        <v>0</v>
      </c>
      <c r="H246" s="6">
        <f t="shared" si="16"/>
        <v>172326</v>
      </c>
      <c r="I246" s="6">
        <f t="shared" si="17"/>
        <v>218854.02</v>
      </c>
      <c r="J246" s="7">
        <f t="shared" si="18"/>
        <v>0</v>
      </c>
      <c r="K246" s="7">
        <f t="shared" si="19"/>
        <v>0</v>
      </c>
    </row>
    <row r="247" spans="1:11" x14ac:dyDescent="0.25">
      <c r="A247" s="11" t="s">
        <v>756</v>
      </c>
      <c r="B247" s="8" t="s">
        <v>232</v>
      </c>
      <c r="C247" s="9">
        <v>438.9</v>
      </c>
      <c r="D247" s="1">
        <v>300</v>
      </c>
      <c r="E247" s="4">
        <f t="shared" si="15"/>
        <v>144837</v>
      </c>
      <c r="F247" s="5">
        <v>0</v>
      </c>
      <c r="G247" s="1">
        <v>0</v>
      </c>
      <c r="H247" s="6">
        <f t="shared" si="16"/>
        <v>144837</v>
      </c>
      <c r="I247" s="6">
        <f t="shared" si="17"/>
        <v>183942.99</v>
      </c>
      <c r="J247" s="7">
        <f t="shared" si="18"/>
        <v>0</v>
      </c>
      <c r="K247" s="7">
        <f t="shared" si="19"/>
        <v>0</v>
      </c>
    </row>
    <row r="248" spans="1:11" x14ac:dyDescent="0.25">
      <c r="A248" s="11" t="s">
        <v>757</v>
      </c>
      <c r="B248" s="8" t="s">
        <v>233</v>
      </c>
      <c r="C248" s="9">
        <v>445.4</v>
      </c>
      <c r="D248" s="1">
        <v>300</v>
      </c>
      <c r="E248" s="4">
        <f t="shared" si="15"/>
        <v>146982</v>
      </c>
      <c r="F248" s="5">
        <v>0</v>
      </c>
      <c r="G248" s="1">
        <v>0</v>
      </c>
      <c r="H248" s="6">
        <f t="shared" si="16"/>
        <v>146982</v>
      </c>
      <c r="I248" s="6">
        <f t="shared" si="17"/>
        <v>186667.14</v>
      </c>
      <c r="J248" s="7">
        <f t="shared" si="18"/>
        <v>0</v>
      </c>
      <c r="K248" s="7">
        <f t="shared" si="19"/>
        <v>0</v>
      </c>
    </row>
    <row r="249" spans="1:11" x14ac:dyDescent="0.25">
      <c r="A249" s="11" t="s">
        <v>758</v>
      </c>
      <c r="B249" s="8" t="s">
        <v>241</v>
      </c>
      <c r="C249" s="9">
        <v>482.9</v>
      </c>
      <c r="D249" s="1">
        <v>300</v>
      </c>
      <c r="E249" s="4">
        <f t="shared" si="15"/>
        <v>159357</v>
      </c>
      <c r="F249" s="5">
        <v>0</v>
      </c>
      <c r="G249" s="1">
        <v>0</v>
      </c>
      <c r="H249" s="6">
        <f t="shared" si="16"/>
        <v>159357</v>
      </c>
      <c r="I249" s="6">
        <f t="shared" si="17"/>
        <v>202383.39</v>
      </c>
      <c r="J249" s="7">
        <f t="shared" si="18"/>
        <v>0</v>
      </c>
      <c r="K249" s="7">
        <f t="shared" si="19"/>
        <v>0</v>
      </c>
    </row>
    <row r="250" spans="1:11" x14ac:dyDescent="0.25">
      <c r="A250" s="11" t="s">
        <v>759</v>
      </c>
      <c r="B250" s="8" t="s">
        <v>242</v>
      </c>
      <c r="C250" s="9">
        <v>490</v>
      </c>
      <c r="D250" s="1">
        <v>300</v>
      </c>
      <c r="E250" s="4">
        <f t="shared" si="15"/>
        <v>161700</v>
      </c>
      <c r="F250" s="5">
        <v>0</v>
      </c>
      <c r="G250" s="1">
        <v>0</v>
      </c>
      <c r="H250" s="6">
        <f t="shared" si="16"/>
        <v>161700</v>
      </c>
      <c r="I250" s="6">
        <f t="shared" si="17"/>
        <v>205359</v>
      </c>
      <c r="J250" s="7">
        <f t="shared" si="18"/>
        <v>0</v>
      </c>
      <c r="K250" s="7">
        <f t="shared" si="19"/>
        <v>0</v>
      </c>
    </row>
    <row r="251" spans="1:11" x14ac:dyDescent="0.25">
      <c r="A251" s="11" t="s">
        <v>760</v>
      </c>
      <c r="B251" s="8" t="s">
        <v>236</v>
      </c>
      <c r="C251" s="9">
        <v>485.6</v>
      </c>
      <c r="D251" s="1">
        <v>300</v>
      </c>
      <c r="E251" s="4">
        <f t="shared" si="15"/>
        <v>160248</v>
      </c>
      <c r="F251" s="5">
        <v>0</v>
      </c>
      <c r="G251" s="1">
        <v>0</v>
      </c>
      <c r="H251" s="6">
        <f t="shared" si="16"/>
        <v>160248</v>
      </c>
      <c r="I251" s="6">
        <f t="shared" si="17"/>
        <v>203514.96</v>
      </c>
      <c r="J251" s="7">
        <f t="shared" si="18"/>
        <v>0</v>
      </c>
      <c r="K251" s="7">
        <f t="shared" si="19"/>
        <v>0</v>
      </c>
    </row>
    <row r="252" spans="1:11" x14ac:dyDescent="0.25">
      <c r="A252" s="11" t="s">
        <v>761</v>
      </c>
      <c r="B252" s="8" t="s">
        <v>237</v>
      </c>
      <c r="C252" s="9">
        <v>490.4</v>
      </c>
      <c r="D252" s="1">
        <v>300</v>
      </c>
      <c r="E252" s="4">
        <f t="shared" si="15"/>
        <v>161832</v>
      </c>
      <c r="F252" s="5">
        <v>0</v>
      </c>
      <c r="G252" s="1">
        <v>0</v>
      </c>
      <c r="H252" s="6">
        <f t="shared" si="16"/>
        <v>161832</v>
      </c>
      <c r="I252" s="6">
        <f t="shared" si="17"/>
        <v>205526.64</v>
      </c>
      <c r="J252" s="7">
        <f t="shared" si="18"/>
        <v>0</v>
      </c>
      <c r="K252" s="7">
        <f t="shared" si="19"/>
        <v>0</v>
      </c>
    </row>
    <row r="253" spans="1:11" x14ac:dyDescent="0.25">
      <c r="A253" s="11" t="s">
        <v>762</v>
      </c>
      <c r="B253" s="8" t="s">
        <v>243</v>
      </c>
      <c r="C253" s="9">
        <v>534.20000000000005</v>
      </c>
      <c r="D253" s="1">
        <v>300</v>
      </c>
      <c r="E253" s="4">
        <f t="shared" si="15"/>
        <v>176286</v>
      </c>
      <c r="F253" s="5">
        <v>0</v>
      </c>
      <c r="G253" s="1">
        <v>0</v>
      </c>
      <c r="H253" s="6">
        <f t="shared" si="16"/>
        <v>176286</v>
      </c>
      <c r="I253" s="6">
        <f t="shared" si="17"/>
        <v>223883.22</v>
      </c>
      <c r="J253" s="7">
        <f t="shared" si="18"/>
        <v>0</v>
      </c>
      <c r="K253" s="7">
        <f t="shared" si="19"/>
        <v>0</v>
      </c>
    </row>
    <row r="254" spans="1:11" x14ac:dyDescent="0.25">
      <c r="A254" s="11" t="s">
        <v>763</v>
      </c>
      <c r="B254" s="8" t="s">
        <v>244</v>
      </c>
      <c r="C254" s="9">
        <v>539.29999999999995</v>
      </c>
      <c r="D254" s="1">
        <v>300</v>
      </c>
      <c r="E254" s="4">
        <f t="shared" si="15"/>
        <v>177969</v>
      </c>
      <c r="F254" s="5">
        <v>0</v>
      </c>
      <c r="G254" s="1">
        <v>0</v>
      </c>
      <c r="H254" s="6">
        <f t="shared" si="16"/>
        <v>177969</v>
      </c>
      <c r="I254" s="6">
        <f t="shared" si="17"/>
        <v>226020.63</v>
      </c>
      <c r="J254" s="7">
        <f t="shared" si="18"/>
        <v>0</v>
      </c>
      <c r="K254" s="7">
        <f t="shared" si="19"/>
        <v>0</v>
      </c>
    </row>
    <row r="255" spans="1:11" x14ac:dyDescent="0.25">
      <c r="A255" s="11" t="s">
        <v>764</v>
      </c>
      <c r="B255" s="8" t="s">
        <v>245</v>
      </c>
      <c r="C255" s="9">
        <v>451.8</v>
      </c>
      <c r="D255" s="1">
        <v>300</v>
      </c>
      <c r="E255" s="4">
        <f t="shared" si="15"/>
        <v>149094</v>
      </c>
      <c r="F255" s="5">
        <v>0</v>
      </c>
      <c r="G255" s="1">
        <v>0</v>
      </c>
      <c r="H255" s="6">
        <f t="shared" si="16"/>
        <v>149094</v>
      </c>
      <c r="I255" s="6">
        <f t="shared" si="17"/>
        <v>189349.38</v>
      </c>
      <c r="J255" s="7">
        <f t="shared" si="18"/>
        <v>0</v>
      </c>
      <c r="K255" s="7">
        <f t="shared" si="19"/>
        <v>0</v>
      </c>
    </row>
    <row r="256" spans="1:11" x14ac:dyDescent="0.25">
      <c r="A256" s="11" t="s">
        <v>765</v>
      </c>
      <c r="B256" s="8" t="s">
        <v>246</v>
      </c>
      <c r="C256" s="9">
        <v>497</v>
      </c>
      <c r="D256" s="1">
        <v>300</v>
      </c>
      <c r="E256" s="4">
        <f t="shared" si="15"/>
        <v>164010</v>
      </c>
      <c r="F256" s="5">
        <v>0</v>
      </c>
      <c r="G256" s="1">
        <v>0</v>
      </c>
      <c r="H256" s="6">
        <f t="shared" si="16"/>
        <v>164010</v>
      </c>
      <c r="I256" s="6">
        <f t="shared" si="17"/>
        <v>208292.7</v>
      </c>
      <c r="J256" s="7">
        <f t="shared" si="18"/>
        <v>0</v>
      </c>
      <c r="K256" s="7">
        <f t="shared" si="19"/>
        <v>0</v>
      </c>
    </row>
    <row r="257" spans="1:11" x14ac:dyDescent="0.25">
      <c r="A257" s="11" t="s">
        <v>766</v>
      </c>
      <c r="B257" s="8" t="s">
        <v>238</v>
      </c>
      <c r="C257" s="9">
        <v>496.8</v>
      </c>
      <c r="D257" s="1">
        <v>300</v>
      </c>
      <c r="E257" s="4">
        <f t="shared" si="15"/>
        <v>163944</v>
      </c>
      <c r="F257" s="5">
        <v>0</v>
      </c>
      <c r="G257" s="1">
        <v>0</v>
      </c>
      <c r="H257" s="6">
        <f t="shared" si="16"/>
        <v>163944</v>
      </c>
      <c r="I257" s="6">
        <f t="shared" si="17"/>
        <v>208208.88</v>
      </c>
      <c r="J257" s="7">
        <f t="shared" si="18"/>
        <v>0</v>
      </c>
      <c r="K257" s="7">
        <f t="shared" si="19"/>
        <v>0</v>
      </c>
    </row>
    <row r="258" spans="1:11" x14ac:dyDescent="0.25">
      <c r="A258" s="11" t="s">
        <v>767</v>
      </c>
      <c r="B258" s="8" t="s">
        <v>247</v>
      </c>
      <c r="C258" s="9">
        <v>546.5</v>
      </c>
      <c r="D258" s="1">
        <v>300</v>
      </c>
      <c r="E258" s="4">
        <f t="shared" si="15"/>
        <v>180345.00000000003</v>
      </c>
      <c r="F258" s="5">
        <v>0</v>
      </c>
      <c r="G258" s="1">
        <v>0</v>
      </c>
      <c r="H258" s="6">
        <f t="shared" si="16"/>
        <v>180345.00000000003</v>
      </c>
      <c r="I258" s="6">
        <f t="shared" si="17"/>
        <v>229038.15000000005</v>
      </c>
      <c r="J258" s="7">
        <f t="shared" si="18"/>
        <v>0</v>
      </c>
      <c r="K258" s="7">
        <f t="shared" si="19"/>
        <v>0</v>
      </c>
    </row>
    <row r="259" spans="1:11" x14ac:dyDescent="0.25">
      <c r="A259" s="11" t="s">
        <v>768</v>
      </c>
      <c r="B259" s="8" t="s">
        <v>248</v>
      </c>
      <c r="C259" s="9">
        <v>454.9</v>
      </c>
      <c r="D259" s="1">
        <v>300</v>
      </c>
      <c r="E259" s="4">
        <f t="shared" ref="E259:E322" si="20">PRODUCT(D259,C259,1.1)</f>
        <v>150117</v>
      </c>
      <c r="F259" s="5">
        <v>0</v>
      </c>
      <c r="G259" s="1">
        <v>0</v>
      </c>
      <c r="H259" s="6">
        <f t="shared" ref="H259:H322" si="21">PRODUCT(E259,(1-F259))</f>
        <v>150117</v>
      </c>
      <c r="I259" s="6">
        <f t="shared" ref="I259:I322" si="22">PRODUCT(H259,1.27)</f>
        <v>190648.59</v>
      </c>
      <c r="J259" s="7">
        <f t="shared" ref="J259:J322" si="23">PRODUCT(H259,G259)</f>
        <v>0</v>
      </c>
      <c r="K259" s="7">
        <f t="shared" ref="K259:K322" si="24">PRODUCT(J259,1.27)</f>
        <v>0</v>
      </c>
    </row>
    <row r="260" spans="1:11" x14ac:dyDescent="0.25">
      <c r="A260" s="11" t="s">
        <v>769</v>
      </c>
      <c r="B260" s="8" t="s">
        <v>249</v>
      </c>
      <c r="C260" s="9">
        <v>465.6</v>
      </c>
      <c r="D260" s="1">
        <v>300</v>
      </c>
      <c r="E260" s="4">
        <f t="shared" si="20"/>
        <v>153648</v>
      </c>
      <c r="F260" s="5">
        <v>0</v>
      </c>
      <c r="G260" s="1">
        <v>0</v>
      </c>
      <c r="H260" s="6">
        <f t="shared" si="21"/>
        <v>153648</v>
      </c>
      <c r="I260" s="6">
        <f t="shared" si="22"/>
        <v>195132.96</v>
      </c>
      <c r="J260" s="7">
        <f t="shared" si="23"/>
        <v>0</v>
      </c>
      <c r="K260" s="7">
        <f t="shared" si="24"/>
        <v>0</v>
      </c>
    </row>
    <row r="261" spans="1:11" x14ac:dyDescent="0.25">
      <c r="A261" s="11" t="s">
        <v>770</v>
      </c>
      <c r="B261" s="8" t="s">
        <v>250</v>
      </c>
      <c r="C261" s="9">
        <v>476.9</v>
      </c>
      <c r="D261" s="1">
        <v>300</v>
      </c>
      <c r="E261" s="4">
        <f t="shared" si="20"/>
        <v>157377</v>
      </c>
      <c r="F261" s="5">
        <v>0</v>
      </c>
      <c r="G261" s="1">
        <v>0</v>
      </c>
      <c r="H261" s="6">
        <f t="shared" si="21"/>
        <v>157377</v>
      </c>
      <c r="I261" s="6">
        <f t="shared" si="22"/>
        <v>199868.79</v>
      </c>
      <c r="J261" s="7">
        <f t="shared" si="23"/>
        <v>0</v>
      </c>
      <c r="K261" s="7">
        <f t="shared" si="24"/>
        <v>0</v>
      </c>
    </row>
    <row r="262" spans="1:11" x14ac:dyDescent="0.25">
      <c r="A262" s="11" t="s">
        <v>771</v>
      </c>
      <c r="B262" s="8" t="s">
        <v>251</v>
      </c>
      <c r="C262" s="9">
        <v>491</v>
      </c>
      <c r="D262" s="1">
        <v>300</v>
      </c>
      <c r="E262" s="4">
        <f t="shared" si="20"/>
        <v>162030</v>
      </c>
      <c r="F262" s="5">
        <v>0</v>
      </c>
      <c r="G262" s="1">
        <v>0</v>
      </c>
      <c r="H262" s="6">
        <f t="shared" si="21"/>
        <v>162030</v>
      </c>
      <c r="I262" s="6">
        <f t="shared" si="22"/>
        <v>205778.1</v>
      </c>
      <c r="J262" s="7">
        <f t="shared" si="23"/>
        <v>0</v>
      </c>
      <c r="K262" s="7">
        <f t="shared" si="24"/>
        <v>0</v>
      </c>
    </row>
    <row r="263" spans="1:11" x14ac:dyDescent="0.25">
      <c r="A263" s="11" t="s">
        <v>772</v>
      </c>
      <c r="B263" s="8" t="s">
        <v>252</v>
      </c>
      <c r="C263" s="9">
        <v>196.9</v>
      </c>
      <c r="D263" s="1">
        <v>300</v>
      </c>
      <c r="E263" s="4">
        <f t="shared" si="20"/>
        <v>64977.000000000007</v>
      </c>
      <c r="F263" s="5">
        <v>0</v>
      </c>
      <c r="G263" s="1">
        <v>0</v>
      </c>
      <c r="H263" s="6">
        <f t="shared" si="21"/>
        <v>64977.000000000007</v>
      </c>
      <c r="I263" s="6">
        <f t="shared" si="22"/>
        <v>82520.790000000008</v>
      </c>
      <c r="J263" s="7">
        <f t="shared" si="23"/>
        <v>0</v>
      </c>
      <c r="K263" s="7">
        <f t="shared" si="24"/>
        <v>0</v>
      </c>
    </row>
    <row r="264" spans="1:11" x14ac:dyDescent="0.25">
      <c r="A264" s="11" t="s">
        <v>773</v>
      </c>
      <c r="B264" s="8" t="s">
        <v>252</v>
      </c>
      <c r="C264" s="9">
        <v>143.19999999999999</v>
      </c>
      <c r="D264" s="1">
        <v>300</v>
      </c>
      <c r="E264" s="4">
        <f t="shared" si="20"/>
        <v>47256.000000000007</v>
      </c>
      <c r="F264" s="5">
        <v>0</v>
      </c>
      <c r="G264" s="1">
        <v>0</v>
      </c>
      <c r="H264" s="6">
        <f t="shared" si="21"/>
        <v>47256.000000000007</v>
      </c>
      <c r="I264" s="6">
        <f t="shared" si="22"/>
        <v>60015.12000000001</v>
      </c>
      <c r="J264" s="7">
        <f t="shared" si="23"/>
        <v>0</v>
      </c>
      <c r="K264" s="7">
        <f t="shared" si="24"/>
        <v>0</v>
      </c>
    </row>
    <row r="265" spans="1:11" x14ac:dyDescent="0.25">
      <c r="A265" s="11" t="s">
        <v>774</v>
      </c>
      <c r="B265" s="8" t="s">
        <v>253</v>
      </c>
      <c r="C265" s="9">
        <v>196.9</v>
      </c>
      <c r="D265" s="1">
        <v>300</v>
      </c>
      <c r="E265" s="4">
        <f t="shared" si="20"/>
        <v>64977.000000000007</v>
      </c>
      <c r="F265" s="5">
        <v>0</v>
      </c>
      <c r="G265" s="1">
        <v>0</v>
      </c>
      <c r="H265" s="6">
        <f t="shared" si="21"/>
        <v>64977.000000000007</v>
      </c>
      <c r="I265" s="6">
        <f t="shared" si="22"/>
        <v>82520.790000000008</v>
      </c>
      <c r="J265" s="7">
        <f t="shared" si="23"/>
        <v>0</v>
      </c>
      <c r="K265" s="7">
        <f t="shared" si="24"/>
        <v>0</v>
      </c>
    </row>
    <row r="266" spans="1:11" x14ac:dyDescent="0.25">
      <c r="A266" s="11" t="s">
        <v>775</v>
      </c>
      <c r="B266" s="8" t="s">
        <v>253</v>
      </c>
      <c r="C266" s="9">
        <v>143.19999999999999</v>
      </c>
      <c r="D266" s="1">
        <v>300</v>
      </c>
      <c r="E266" s="4">
        <f t="shared" si="20"/>
        <v>47256.000000000007</v>
      </c>
      <c r="F266" s="5">
        <v>0</v>
      </c>
      <c r="G266" s="1">
        <v>0</v>
      </c>
      <c r="H266" s="6">
        <f t="shared" si="21"/>
        <v>47256.000000000007</v>
      </c>
      <c r="I266" s="6">
        <f t="shared" si="22"/>
        <v>60015.12000000001</v>
      </c>
      <c r="J266" s="7">
        <f t="shared" si="23"/>
        <v>0</v>
      </c>
      <c r="K266" s="7">
        <f t="shared" si="24"/>
        <v>0</v>
      </c>
    </row>
    <row r="267" spans="1:11" x14ac:dyDescent="0.25">
      <c r="A267" s="11" t="s">
        <v>776</v>
      </c>
      <c r="B267" s="8" t="s">
        <v>254</v>
      </c>
      <c r="C267" s="9">
        <v>203.4</v>
      </c>
      <c r="D267" s="1">
        <v>300</v>
      </c>
      <c r="E267" s="4">
        <f t="shared" si="20"/>
        <v>67122</v>
      </c>
      <c r="F267" s="5">
        <v>0</v>
      </c>
      <c r="G267" s="1">
        <v>0</v>
      </c>
      <c r="H267" s="6">
        <f t="shared" si="21"/>
        <v>67122</v>
      </c>
      <c r="I267" s="6">
        <f t="shared" si="22"/>
        <v>85244.94</v>
      </c>
      <c r="J267" s="7">
        <f t="shared" si="23"/>
        <v>0</v>
      </c>
      <c r="K267" s="7">
        <f t="shared" si="24"/>
        <v>0</v>
      </c>
    </row>
    <row r="268" spans="1:11" x14ac:dyDescent="0.25">
      <c r="A268" s="11" t="s">
        <v>777</v>
      </c>
      <c r="B268" s="8" t="s">
        <v>254</v>
      </c>
      <c r="C268" s="9">
        <v>149.80000000000001</v>
      </c>
      <c r="D268" s="1">
        <v>300</v>
      </c>
      <c r="E268" s="4">
        <f t="shared" si="20"/>
        <v>49434.000000000007</v>
      </c>
      <c r="F268" s="5">
        <v>0</v>
      </c>
      <c r="G268" s="1">
        <v>0</v>
      </c>
      <c r="H268" s="6">
        <f t="shared" si="21"/>
        <v>49434.000000000007</v>
      </c>
      <c r="I268" s="6">
        <f t="shared" si="22"/>
        <v>62781.180000000008</v>
      </c>
      <c r="J268" s="7">
        <f t="shared" si="23"/>
        <v>0</v>
      </c>
      <c r="K268" s="7">
        <f t="shared" si="24"/>
        <v>0</v>
      </c>
    </row>
    <row r="269" spans="1:11" x14ac:dyDescent="0.25">
      <c r="A269" s="11" t="s">
        <v>778</v>
      </c>
      <c r="B269" s="8" t="s">
        <v>255</v>
      </c>
      <c r="C269" s="9">
        <v>203.4</v>
      </c>
      <c r="D269" s="1">
        <v>300</v>
      </c>
      <c r="E269" s="4">
        <f t="shared" si="20"/>
        <v>67122</v>
      </c>
      <c r="F269" s="5">
        <v>0</v>
      </c>
      <c r="G269" s="1">
        <v>0</v>
      </c>
      <c r="H269" s="6">
        <f t="shared" si="21"/>
        <v>67122</v>
      </c>
      <c r="I269" s="6">
        <f t="shared" si="22"/>
        <v>85244.94</v>
      </c>
      <c r="J269" s="7">
        <f t="shared" si="23"/>
        <v>0</v>
      </c>
      <c r="K269" s="7">
        <f t="shared" si="24"/>
        <v>0</v>
      </c>
    </row>
    <row r="270" spans="1:11" x14ac:dyDescent="0.25">
      <c r="A270" s="11" t="s">
        <v>779</v>
      </c>
      <c r="B270" s="8" t="s">
        <v>255</v>
      </c>
      <c r="C270" s="9">
        <v>149.80000000000001</v>
      </c>
      <c r="D270" s="1">
        <v>300</v>
      </c>
      <c r="E270" s="4">
        <f t="shared" si="20"/>
        <v>49434.000000000007</v>
      </c>
      <c r="F270" s="5">
        <v>0</v>
      </c>
      <c r="G270" s="1">
        <v>0</v>
      </c>
      <c r="H270" s="6">
        <f t="shared" si="21"/>
        <v>49434.000000000007</v>
      </c>
      <c r="I270" s="6">
        <f t="shared" si="22"/>
        <v>62781.180000000008</v>
      </c>
      <c r="J270" s="7">
        <f t="shared" si="23"/>
        <v>0</v>
      </c>
      <c r="K270" s="7">
        <f t="shared" si="24"/>
        <v>0</v>
      </c>
    </row>
    <row r="271" spans="1:11" x14ac:dyDescent="0.25">
      <c r="A271" s="11" t="s">
        <v>780</v>
      </c>
      <c r="B271" s="8" t="s">
        <v>256</v>
      </c>
      <c r="C271" s="9">
        <v>216.8</v>
      </c>
      <c r="D271" s="1">
        <v>300</v>
      </c>
      <c r="E271" s="4">
        <f t="shared" si="20"/>
        <v>71544</v>
      </c>
      <c r="F271" s="5">
        <v>0</v>
      </c>
      <c r="G271" s="1">
        <v>0</v>
      </c>
      <c r="H271" s="6">
        <f t="shared" si="21"/>
        <v>71544</v>
      </c>
      <c r="I271" s="6">
        <f t="shared" si="22"/>
        <v>90860.88</v>
      </c>
      <c r="J271" s="7">
        <f t="shared" si="23"/>
        <v>0</v>
      </c>
      <c r="K271" s="7">
        <f t="shared" si="24"/>
        <v>0</v>
      </c>
    </row>
    <row r="272" spans="1:11" x14ac:dyDescent="0.25">
      <c r="A272" s="11" t="s">
        <v>781</v>
      </c>
      <c r="B272" s="8" t="s">
        <v>256</v>
      </c>
      <c r="C272" s="9">
        <v>163.19999999999999</v>
      </c>
      <c r="D272" s="1">
        <v>300</v>
      </c>
      <c r="E272" s="4">
        <f t="shared" si="20"/>
        <v>53856.000000000007</v>
      </c>
      <c r="F272" s="5">
        <v>0</v>
      </c>
      <c r="G272" s="1">
        <v>0</v>
      </c>
      <c r="H272" s="6">
        <f t="shared" si="21"/>
        <v>53856.000000000007</v>
      </c>
      <c r="I272" s="6">
        <f t="shared" si="22"/>
        <v>68397.12000000001</v>
      </c>
      <c r="J272" s="7">
        <f t="shared" si="23"/>
        <v>0</v>
      </c>
      <c r="K272" s="7">
        <f t="shared" si="24"/>
        <v>0</v>
      </c>
    </row>
    <row r="273" spans="1:11" x14ac:dyDescent="0.25">
      <c r="A273" s="11" t="s">
        <v>782</v>
      </c>
      <c r="B273" s="8" t="s">
        <v>257</v>
      </c>
      <c r="C273" s="9">
        <v>216.8</v>
      </c>
      <c r="D273" s="1">
        <v>300</v>
      </c>
      <c r="E273" s="4">
        <f t="shared" si="20"/>
        <v>71544</v>
      </c>
      <c r="F273" s="5">
        <v>0</v>
      </c>
      <c r="G273" s="1">
        <v>0</v>
      </c>
      <c r="H273" s="6">
        <f t="shared" si="21"/>
        <v>71544</v>
      </c>
      <c r="I273" s="6">
        <f t="shared" si="22"/>
        <v>90860.88</v>
      </c>
      <c r="J273" s="7">
        <f t="shared" si="23"/>
        <v>0</v>
      </c>
      <c r="K273" s="7">
        <f t="shared" si="24"/>
        <v>0</v>
      </c>
    </row>
    <row r="274" spans="1:11" x14ac:dyDescent="0.25">
      <c r="A274" s="11" t="s">
        <v>783</v>
      </c>
      <c r="B274" s="8" t="s">
        <v>257</v>
      </c>
      <c r="C274" s="9">
        <v>163.19999999999999</v>
      </c>
      <c r="D274" s="1">
        <v>300</v>
      </c>
      <c r="E274" s="4">
        <f t="shared" si="20"/>
        <v>53856.000000000007</v>
      </c>
      <c r="F274" s="5">
        <v>0</v>
      </c>
      <c r="G274" s="1">
        <v>0</v>
      </c>
      <c r="H274" s="6">
        <f t="shared" si="21"/>
        <v>53856.000000000007</v>
      </c>
      <c r="I274" s="6">
        <f t="shared" si="22"/>
        <v>68397.12000000001</v>
      </c>
      <c r="J274" s="7">
        <f t="shared" si="23"/>
        <v>0</v>
      </c>
      <c r="K274" s="7">
        <f t="shared" si="24"/>
        <v>0</v>
      </c>
    </row>
    <row r="275" spans="1:11" x14ac:dyDescent="0.25">
      <c r="A275" s="11" t="s">
        <v>784</v>
      </c>
      <c r="B275" s="8" t="s">
        <v>258</v>
      </c>
      <c r="C275" s="9">
        <v>216.8</v>
      </c>
      <c r="D275" s="1">
        <v>300</v>
      </c>
      <c r="E275" s="4">
        <f t="shared" si="20"/>
        <v>71544</v>
      </c>
      <c r="F275" s="5">
        <v>0</v>
      </c>
      <c r="G275" s="1">
        <v>0</v>
      </c>
      <c r="H275" s="6">
        <f t="shared" si="21"/>
        <v>71544</v>
      </c>
      <c r="I275" s="6">
        <f t="shared" si="22"/>
        <v>90860.88</v>
      </c>
      <c r="J275" s="7">
        <f t="shared" si="23"/>
        <v>0</v>
      </c>
      <c r="K275" s="7">
        <f t="shared" si="24"/>
        <v>0</v>
      </c>
    </row>
    <row r="276" spans="1:11" x14ac:dyDescent="0.25">
      <c r="A276" s="11" t="s">
        <v>785</v>
      </c>
      <c r="B276" s="8" t="s">
        <v>258</v>
      </c>
      <c r="C276" s="9">
        <v>163.19999999999999</v>
      </c>
      <c r="D276" s="1">
        <v>300</v>
      </c>
      <c r="E276" s="4">
        <f t="shared" si="20"/>
        <v>53856.000000000007</v>
      </c>
      <c r="F276" s="5">
        <v>0</v>
      </c>
      <c r="G276" s="1">
        <v>0</v>
      </c>
      <c r="H276" s="6">
        <f t="shared" si="21"/>
        <v>53856.000000000007</v>
      </c>
      <c r="I276" s="6">
        <f t="shared" si="22"/>
        <v>68397.12000000001</v>
      </c>
      <c r="J276" s="7">
        <f t="shared" si="23"/>
        <v>0</v>
      </c>
      <c r="K276" s="7">
        <f t="shared" si="24"/>
        <v>0</v>
      </c>
    </row>
    <row r="277" spans="1:11" x14ac:dyDescent="0.25">
      <c r="A277" s="11" t="s">
        <v>786</v>
      </c>
      <c r="B277" s="8" t="s">
        <v>259</v>
      </c>
      <c r="C277" s="9">
        <v>216.8</v>
      </c>
      <c r="D277" s="1">
        <v>300</v>
      </c>
      <c r="E277" s="4">
        <f t="shared" si="20"/>
        <v>71544</v>
      </c>
      <c r="F277" s="5">
        <v>0</v>
      </c>
      <c r="G277" s="1">
        <v>0</v>
      </c>
      <c r="H277" s="6">
        <f t="shared" si="21"/>
        <v>71544</v>
      </c>
      <c r="I277" s="6">
        <f t="shared" si="22"/>
        <v>90860.88</v>
      </c>
      <c r="J277" s="7">
        <f t="shared" si="23"/>
        <v>0</v>
      </c>
      <c r="K277" s="7">
        <f t="shared" si="24"/>
        <v>0</v>
      </c>
    </row>
    <row r="278" spans="1:11" x14ac:dyDescent="0.25">
      <c r="A278" s="11" t="s">
        <v>787</v>
      </c>
      <c r="B278" s="8" t="s">
        <v>259</v>
      </c>
      <c r="C278" s="9">
        <v>163.19999999999999</v>
      </c>
      <c r="D278" s="1">
        <v>300</v>
      </c>
      <c r="E278" s="4">
        <f t="shared" si="20"/>
        <v>53856.000000000007</v>
      </c>
      <c r="F278" s="5">
        <v>0</v>
      </c>
      <c r="G278" s="1">
        <v>0</v>
      </c>
      <c r="H278" s="6">
        <f t="shared" si="21"/>
        <v>53856.000000000007</v>
      </c>
      <c r="I278" s="6">
        <f t="shared" si="22"/>
        <v>68397.12000000001</v>
      </c>
      <c r="J278" s="7">
        <f t="shared" si="23"/>
        <v>0</v>
      </c>
      <c r="K278" s="7">
        <f t="shared" si="24"/>
        <v>0</v>
      </c>
    </row>
    <row r="279" spans="1:11" x14ac:dyDescent="0.25">
      <c r="A279" s="11" t="s">
        <v>788</v>
      </c>
      <c r="B279" s="8" t="s">
        <v>252</v>
      </c>
      <c r="C279" s="9">
        <v>201.2</v>
      </c>
      <c r="D279" s="1">
        <v>300</v>
      </c>
      <c r="E279" s="4">
        <f t="shared" si="20"/>
        <v>66396</v>
      </c>
      <c r="F279" s="5">
        <v>0</v>
      </c>
      <c r="G279" s="1">
        <v>0</v>
      </c>
      <c r="H279" s="6">
        <f t="shared" si="21"/>
        <v>66396</v>
      </c>
      <c r="I279" s="6">
        <f t="shared" si="22"/>
        <v>84322.92</v>
      </c>
      <c r="J279" s="7">
        <f t="shared" si="23"/>
        <v>0</v>
      </c>
      <c r="K279" s="7">
        <f t="shared" si="24"/>
        <v>0</v>
      </c>
    </row>
    <row r="280" spans="1:11" x14ac:dyDescent="0.25">
      <c r="A280" s="11" t="s">
        <v>789</v>
      </c>
      <c r="B280" s="8" t="s">
        <v>252</v>
      </c>
      <c r="C280" s="9">
        <v>147.5</v>
      </c>
      <c r="D280" s="1">
        <v>300</v>
      </c>
      <c r="E280" s="4">
        <f t="shared" si="20"/>
        <v>48675.000000000007</v>
      </c>
      <c r="F280" s="5">
        <v>0</v>
      </c>
      <c r="G280" s="1">
        <v>0</v>
      </c>
      <c r="H280" s="6">
        <f t="shared" si="21"/>
        <v>48675.000000000007</v>
      </c>
      <c r="I280" s="6">
        <f t="shared" si="22"/>
        <v>61817.250000000007</v>
      </c>
      <c r="J280" s="7">
        <f t="shared" si="23"/>
        <v>0</v>
      </c>
      <c r="K280" s="7">
        <f t="shared" si="24"/>
        <v>0</v>
      </c>
    </row>
    <row r="281" spans="1:11" x14ac:dyDescent="0.25">
      <c r="A281" s="11" t="s">
        <v>790</v>
      </c>
      <c r="B281" s="8" t="s">
        <v>253</v>
      </c>
      <c r="C281" s="9">
        <v>201.2</v>
      </c>
      <c r="D281" s="1">
        <v>300</v>
      </c>
      <c r="E281" s="4">
        <f t="shared" si="20"/>
        <v>66396</v>
      </c>
      <c r="F281" s="5">
        <v>0</v>
      </c>
      <c r="G281" s="1">
        <v>0</v>
      </c>
      <c r="H281" s="6">
        <f t="shared" si="21"/>
        <v>66396</v>
      </c>
      <c r="I281" s="6">
        <f t="shared" si="22"/>
        <v>84322.92</v>
      </c>
      <c r="J281" s="7">
        <f t="shared" si="23"/>
        <v>0</v>
      </c>
      <c r="K281" s="7">
        <f t="shared" si="24"/>
        <v>0</v>
      </c>
    </row>
    <row r="282" spans="1:11" x14ac:dyDescent="0.25">
      <c r="A282" s="11" t="s">
        <v>791</v>
      </c>
      <c r="B282" s="8" t="s">
        <v>253</v>
      </c>
      <c r="C282" s="9">
        <v>147.5</v>
      </c>
      <c r="D282" s="1">
        <v>300</v>
      </c>
      <c r="E282" s="4">
        <f t="shared" si="20"/>
        <v>48675.000000000007</v>
      </c>
      <c r="F282" s="5">
        <v>0</v>
      </c>
      <c r="G282" s="1">
        <v>0</v>
      </c>
      <c r="H282" s="6">
        <f t="shared" si="21"/>
        <v>48675.000000000007</v>
      </c>
      <c r="I282" s="6">
        <f t="shared" si="22"/>
        <v>61817.250000000007</v>
      </c>
      <c r="J282" s="7">
        <f t="shared" si="23"/>
        <v>0</v>
      </c>
      <c r="K282" s="7">
        <f t="shared" si="24"/>
        <v>0</v>
      </c>
    </row>
    <row r="283" spans="1:11" x14ac:dyDescent="0.25">
      <c r="A283" s="11" t="s">
        <v>792</v>
      </c>
      <c r="B283" s="8" t="s">
        <v>260</v>
      </c>
      <c r="C283" s="9">
        <v>201.2</v>
      </c>
      <c r="D283" s="1">
        <v>300</v>
      </c>
      <c r="E283" s="4">
        <f t="shared" si="20"/>
        <v>66396</v>
      </c>
      <c r="F283" s="5">
        <v>0</v>
      </c>
      <c r="G283" s="1">
        <v>0</v>
      </c>
      <c r="H283" s="6">
        <f t="shared" si="21"/>
        <v>66396</v>
      </c>
      <c r="I283" s="6">
        <f t="shared" si="22"/>
        <v>84322.92</v>
      </c>
      <c r="J283" s="7">
        <f t="shared" si="23"/>
        <v>0</v>
      </c>
      <c r="K283" s="7">
        <f t="shared" si="24"/>
        <v>0</v>
      </c>
    </row>
    <row r="284" spans="1:11" x14ac:dyDescent="0.25">
      <c r="A284" s="11" t="s">
        <v>793</v>
      </c>
      <c r="B284" s="8" t="s">
        <v>260</v>
      </c>
      <c r="C284" s="9">
        <v>147.5</v>
      </c>
      <c r="D284" s="1">
        <v>300</v>
      </c>
      <c r="E284" s="4">
        <f t="shared" si="20"/>
        <v>48675.000000000007</v>
      </c>
      <c r="F284" s="5">
        <v>0</v>
      </c>
      <c r="G284" s="1">
        <v>0</v>
      </c>
      <c r="H284" s="6">
        <f t="shared" si="21"/>
        <v>48675.000000000007</v>
      </c>
      <c r="I284" s="6">
        <f t="shared" si="22"/>
        <v>61817.250000000007</v>
      </c>
      <c r="J284" s="7">
        <f t="shared" si="23"/>
        <v>0</v>
      </c>
      <c r="K284" s="7">
        <f t="shared" si="24"/>
        <v>0</v>
      </c>
    </row>
    <row r="285" spans="1:11" x14ac:dyDescent="0.25">
      <c r="A285" s="11" t="s">
        <v>794</v>
      </c>
      <c r="B285" s="8" t="s">
        <v>261</v>
      </c>
      <c r="C285" s="9">
        <v>201.2</v>
      </c>
      <c r="D285" s="1">
        <v>300</v>
      </c>
      <c r="E285" s="4">
        <f t="shared" si="20"/>
        <v>66396</v>
      </c>
      <c r="F285" s="5">
        <v>0</v>
      </c>
      <c r="G285" s="1">
        <v>0</v>
      </c>
      <c r="H285" s="6">
        <f t="shared" si="21"/>
        <v>66396</v>
      </c>
      <c r="I285" s="6">
        <f t="shared" si="22"/>
        <v>84322.92</v>
      </c>
      <c r="J285" s="7">
        <f t="shared" si="23"/>
        <v>0</v>
      </c>
      <c r="K285" s="7">
        <f t="shared" si="24"/>
        <v>0</v>
      </c>
    </row>
    <row r="286" spans="1:11" x14ac:dyDescent="0.25">
      <c r="A286" s="11" t="s">
        <v>795</v>
      </c>
      <c r="B286" s="8" t="s">
        <v>261</v>
      </c>
      <c r="C286" s="9">
        <v>147.5</v>
      </c>
      <c r="D286" s="1">
        <v>300</v>
      </c>
      <c r="E286" s="4">
        <f t="shared" si="20"/>
        <v>48675.000000000007</v>
      </c>
      <c r="F286" s="5">
        <v>0</v>
      </c>
      <c r="G286" s="1">
        <v>0</v>
      </c>
      <c r="H286" s="6">
        <f t="shared" si="21"/>
        <v>48675.000000000007</v>
      </c>
      <c r="I286" s="6">
        <f t="shared" si="22"/>
        <v>61817.250000000007</v>
      </c>
      <c r="J286" s="7">
        <f t="shared" si="23"/>
        <v>0</v>
      </c>
      <c r="K286" s="7">
        <f t="shared" si="24"/>
        <v>0</v>
      </c>
    </row>
    <row r="287" spans="1:11" x14ac:dyDescent="0.25">
      <c r="A287" s="11" t="s">
        <v>796</v>
      </c>
      <c r="B287" s="8" t="s">
        <v>254</v>
      </c>
      <c r="C287" s="9">
        <v>207.7</v>
      </c>
      <c r="D287" s="1">
        <v>300</v>
      </c>
      <c r="E287" s="4">
        <f t="shared" si="20"/>
        <v>68541</v>
      </c>
      <c r="F287" s="5">
        <v>0</v>
      </c>
      <c r="G287" s="1">
        <v>0</v>
      </c>
      <c r="H287" s="6">
        <f t="shared" si="21"/>
        <v>68541</v>
      </c>
      <c r="I287" s="6">
        <f t="shared" si="22"/>
        <v>87047.07</v>
      </c>
      <c r="J287" s="7">
        <f t="shared" si="23"/>
        <v>0</v>
      </c>
      <c r="K287" s="7">
        <f t="shared" si="24"/>
        <v>0</v>
      </c>
    </row>
    <row r="288" spans="1:11" x14ac:dyDescent="0.25">
      <c r="A288" s="11" t="s">
        <v>797</v>
      </c>
      <c r="B288" s="8" t="s">
        <v>254</v>
      </c>
      <c r="C288" s="9">
        <v>154.1</v>
      </c>
      <c r="D288" s="1">
        <v>300</v>
      </c>
      <c r="E288" s="4">
        <f t="shared" si="20"/>
        <v>50853.000000000007</v>
      </c>
      <c r="F288" s="5">
        <v>0</v>
      </c>
      <c r="G288" s="1">
        <v>0</v>
      </c>
      <c r="H288" s="6">
        <f t="shared" si="21"/>
        <v>50853.000000000007</v>
      </c>
      <c r="I288" s="6">
        <f t="shared" si="22"/>
        <v>64583.310000000012</v>
      </c>
      <c r="J288" s="7">
        <f t="shared" si="23"/>
        <v>0</v>
      </c>
      <c r="K288" s="7">
        <f t="shared" si="24"/>
        <v>0</v>
      </c>
    </row>
    <row r="289" spans="1:11" x14ac:dyDescent="0.25">
      <c r="A289" s="11" t="s">
        <v>798</v>
      </c>
      <c r="B289" s="8" t="s">
        <v>255</v>
      </c>
      <c r="C289" s="9">
        <v>207.7</v>
      </c>
      <c r="D289" s="1">
        <v>300</v>
      </c>
      <c r="E289" s="4">
        <f t="shared" si="20"/>
        <v>68541</v>
      </c>
      <c r="F289" s="5">
        <v>0</v>
      </c>
      <c r="G289" s="1">
        <v>0</v>
      </c>
      <c r="H289" s="6">
        <f t="shared" si="21"/>
        <v>68541</v>
      </c>
      <c r="I289" s="6">
        <f t="shared" si="22"/>
        <v>87047.07</v>
      </c>
      <c r="J289" s="7">
        <f t="shared" si="23"/>
        <v>0</v>
      </c>
      <c r="K289" s="7">
        <f t="shared" si="24"/>
        <v>0</v>
      </c>
    </row>
    <row r="290" spans="1:11" x14ac:dyDescent="0.25">
      <c r="A290" s="11" t="s">
        <v>799</v>
      </c>
      <c r="B290" s="8" t="s">
        <v>255</v>
      </c>
      <c r="C290" s="9">
        <v>154.1</v>
      </c>
      <c r="D290" s="1">
        <v>300</v>
      </c>
      <c r="E290" s="4">
        <f t="shared" si="20"/>
        <v>50853.000000000007</v>
      </c>
      <c r="F290" s="5">
        <v>0</v>
      </c>
      <c r="G290" s="1">
        <v>0</v>
      </c>
      <c r="H290" s="6">
        <f t="shared" si="21"/>
        <v>50853.000000000007</v>
      </c>
      <c r="I290" s="6">
        <f t="shared" si="22"/>
        <v>64583.310000000012</v>
      </c>
      <c r="J290" s="7">
        <f t="shared" si="23"/>
        <v>0</v>
      </c>
      <c r="K290" s="7">
        <f t="shared" si="24"/>
        <v>0</v>
      </c>
    </row>
    <row r="291" spans="1:11" x14ac:dyDescent="0.25">
      <c r="A291" s="11" t="s">
        <v>800</v>
      </c>
      <c r="B291" s="8" t="s">
        <v>262</v>
      </c>
      <c r="C291" s="9">
        <v>207.7</v>
      </c>
      <c r="D291" s="1">
        <v>300</v>
      </c>
      <c r="E291" s="4">
        <f t="shared" si="20"/>
        <v>68541</v>
      </c>
      <c r="F291" s="5">
        <v>0</v>
      </c>
      <c r="G291" s="1">
        <v>0</v>
      </c>
      <c r="H291" s="6">
        <f t="shared" si="21"/>
        <v>68541</v>
      </c>
      <c r="I291" s="6">
        <f t="shared" si="22"/>
        <v>87047.07</v>
      </c>
      <c r="J291" s="7">
        <f t="shared" si="23"/>
        <v>0</v>
      </c>
      <c r="K291" s="7">
        <f t="shared" si="24"/>
        <v>0</v>
      </c>
    </row>
    <row r="292" spans="1:11" x14ac:dyDescent="0.25">
      <c r="A292" s="11" t="s">
        <v>801</v>
      </c>
      <c r="B292" s="8" t="s">
        <v>262</v>
      </c>
      <c r="C292" s="9">
        <v>154.1</v>
      </c>
      <c r="D292" s="1">
        <v>300</v>
      </c>
      <c r="E292" s="4">
        <f t="shared" si="20"/>
        <v>50853.000000000007</v>
      </c>
      <c r="F292" s="5">
        <v>0</v>
      </c>
      <c r="G292" s="1">
        <v>0</v>
      </c>
      <c r="H292" s="6">
        <f t="shared" si="21"/>
        <v>50853.000000000007</v>
      </c>
      <c r="I292" s="6">
        <f t="shared" si="22"/>
        <v>64583.310000000012</v>
      </c>
      <c r="J292" s="7">
        <f t="shared" si="23"/>
        <v>0</v>
      </c>
      <c r="K292" s="7">
        <f t="shared" si="24"/>
        <v>0</v>
      </c>
    </row>
    <row r="293" spans="1:11" x14ac:dyDescent="0.25">
      <c r="A293" s="11" t="s">
        <v>802</v>
      </c>
      <c r="B293" s="8" t="s">
        <v>263</v>
      </c>
      <c r="C293" s="9">
        <v>207.7</v>
      </c>
      <c r="D293" s="1">
        <v>300</v>
      </c>
      <c r="E293" s="4">
        <f t="shared" si="20"/>
        <v>68541</v>
      </c>
      <c r="F293" s="5">
        <v>0</v>
      </c>
      <c r="G293" s="1">
        <v>0</v>
      </c>
      <c r="H293" s="6">
        <f t="shared" si="21"/>
        <v>68541</v>
      </c>
      <c r="I293" s="6">
        <f t="shared" si="22"/>
        <v>87047.07</v>
      </c>
      <c r="J293" s="7">
        <f t="shared" si="23"/>
        <v>0</v>
      </c>
      <c r="K293" s="7">
        <f t="shared" si="24"/>
        <v>0</v>
      </c>
    </row>
    <row r="294" spans="1:11" x14ac:dyDescent="0.25">
      <c r="A294" s="11" t="s">
        <v>803</v>
      </c>
      <c r="B294" s="8" t="s">
        <v>263</v>
      </c>
      <c r="C294" s="9">
        <v>154.1</v>
      </c>
      <c r="D294" s="1">
        <v>300</v>
      </c>
      <c r="E294" s="4">
        <f t="shared" si="20"/>
        <v>50853.000000000007</v>
      </c>
      <c r="F294" s="5">
        <v>0</v>
      </c>
      <c r="G294" s="1">
        <v>0</v>
      </c>
      <c r="H294" s="6">
        <f t="shared" si="21"/>
        <v>50853.000000000007</v>
      </c>
      <c r="I294" s="6">
        <f t="shared" si="22"/>
        <v>64583.310000000012</v>
      </c>
      <c r="J294" s="7">
        <f t="shared" si="23"/>
        <v>0</v>
      </c>
      <c r="K294" s="7">
        <f t="shared" si="24"/>
        <v>0</v>
      </c>
    </row>
    <row r="295" spans="1:11" x14ac:dyDescent="0.25">
      <c r="A295" s="11" t="s">
        <v>804</v>
      </c>
      <c r="B295" s="8" t="s">
        <v>256</v>
      </c>
      <c r="C295" s="9">
        <v>221.1</v>
      </c>
      <c r="D295" s="1">
        <v>300</v>
      </c>
      <c r="E295" s="4">
        <f t="shared" si="20"/>
        <v>72963</v>
      </c>
      <c r="F295" s="5">
        <v>0</v>
      </c>
      <c r="G295" s="1">
        <v>0</v>
      </c>
      <c r="H295" s="6">
        <f t="shared" si="21"/>
        <v>72963</v>
      </c>
      <c r="I295" s="6">
        <f t="shared" si="22"/>
        <v>92663.01</v>
      </c>
      <c r="J295" s="7">
        <f t="shared" si="23"/>
        <v>0</v>
      </c>
      <c r="K295" s="7">
        <f t="shared" si="24"/>
        <v>0</v>
      </c>
    </row>
    <row r="296" spans="1:11" x14ac:dyDescent="0.25">
      <c r="A296" s="11" t="s">
        <v>805</v>
      </c>
      <c r="B296" s="8" t="s">
        <v>256</v>
      </c>
      <c r="C296" s="9">
        <v>167.5</v>
      </c>
      <c r="D296" s="1">
        <v>300</v>
      </c>
      <c r="E296" s="4">
        <f t="shared" si="20"/>
        <v>55275.000000000007</v>
      </c>
      <c r="F296" s="5">
        <v>0</v>
      </c>
      <c r="G296" s="1">
        <v>0</v>
      </c>
      <c r="H296" s="6">
        <f t="shared" si="21"/>
        <v>55275.000000000007</v>
      </c>
      <c r="I296" s="6">
        <f t="shared" si="22"/>
        <v>70199.250000000015</v>
      </c>
      <c r="J296" s="7">
        <f t="shared" si="23"/>
        <v>0</v>
      </c>
      <c r="K296" s="7">
        <f t="shared" si="24"/>
        <v>0</v>
      </c>
    </row>
    <row r="297" spans="1:11" x14ac:dyDescent="0.25">
      <c r="A297" s="11" t="s">
        <v>806</v>
      </c>
      <c r="B297" s="8" t="s">
        <v>257</v>
      </c>
      <c r="C297" s="9">
        <v>221.1</v>
      </c>
      <c r="D297" s="1">
        <v>300</v>
      </c>
      <c r="E297" s="4">
        <f t="shared" si="20"/>
        <v>72963</v>
      </c>
      <c r="F297" s="5">
        <v>0</v>
      </c>
      <c r="G297" s="1">
        <v>0</v>
      </c>
      <c r="H297" s="6">
        <f t="shared" si="21"/>
        <v>72963</v>
      </c>
      <c r="I297" s="6">
        <f t="shared" si="22"/>
        <v>92663.01</v>
      </c>
      <c r="J297" s="7">
        <f t="shared" si="23"/>
        <v>0</v>
      </c>
      <c r="K297" s="7">
        <f t="shared" si="24"/>
        <v>0</v>
      </c>
    </row>
    <row r="298" spans="1:11" x14ac:dyDescent="0.25">
      <c r="A298" s="11" t="s">
        <v>807</v>
      </c>
      <c r="B298" s="8" t="s">
        <v>257</v>
      </c>
      <c r="C298" s="9">
        <v>167.5</v>
      </c>
      <c r="D298" s="1">
        <v>300</v>
      </c>
      <c r="E298" s="4">
        <f t="shared" si="20"/>
        <v>55275.000000000007</v>
      </c>
      <c r="F298" s="5">
        <v>0</v>
      </c>
      <c r="G298" s="1">
        <v>0</v>
      </c>
      <c r="H298" s="6">
        <f t="shared" si="21"/>
        <v>55275.000000000007</v>
      </c>
      <c r="I298" s="6">
        <f t="shared" si="22"/>
        <v>70199.250000000015</v>
      </c>
      <c r="J298" s="7">
        <f t="shared" si="23"/>
        <v>0</v>
      </c>
      <c r="K298" s="7">
        <f t="shared" si="24"/>
        <v>0</v>
      </c>
    </row>
    <row r="299" spans="1:11" x14ac:dyDescent="0.25">
      <c r="A299" s="11" t="s">
        <v>808</v>
      </c>
      <c r="B299" s="8" t="s">
        <v>264</v>
      </c>
      <c r="C299" s="9">
        <v>221.1</v>
      </c>
      <c r="D299" s="1">
        <v>300</v>
      </c>
      <c r="E299" s="4">
        <f t="shared" si="20"/>
        <v>72963</v>
      </c>
      <c r="F299" s="5">
        <v>0</v>
      </c>
      <c r="G299" s="1">
        <v>0</v>
      </c>
      <c r="H299" s="6">
        <f t="shared" si="21"/>
        <v>72963</v>
      </c>
      <c r="I299" s="6">
        <f t="shared" si="22"/>
        <v>92663.01</v>
      </c>
      <c r="J299" s="7">
        <f t="shared" si="23"/>
        <v>0</v>
      </c>
      <c r="K299" s="7">
        <f t="shared" si="24"/>
        <v>0</v>
      </c>
    </row>
    <row r="300" spans="1:11" x14ac:dyDescent="0.25">
      <c r="A300" s="11" t="s">
        <v>809</v>
      </c>
      <c r="B300" s="8" t="s">
        <v>264</v>
      </c>
      <c r="C300" s="9">
        <v>167.5</v>
      </c>
      <c r="D300" s="1">
        <v>300</v>
      </c>
      <c r="E300" s="4">
        <f t="shared" si="20"/>
        <v>55275.000000000007</v>
      </c>
      <c r="F300" s="5">
        <v>0</v>
      </c>
      <c r="G300" s="1">
        <v>0</v>
      </c>
      <c r="H300" s="6">
        <f t="shared" si="21"/>
        <v>55275.000000000007</v>
      </c>
      <c r="I300" s="6">
        <f t="shared" si="22"/>
        <v>70199.250000000015</v>
      </c>
      <c r="J300" s="7">
        <f t="shared" si="23"/>
        <v>0</v>
      </c>
      <c r="K300" s="7">
        <f t="shared" si="24"/>
        <v>0</v>
      </c>
    </row>
    <row r="301" spans="1:11" x14ac:dyDescent="0.25">
      <c r="A301" s="11" t="s">
        <v>810</v>
      </c>
      <c r="B301" s="8" t="s">
        <v>265</v>
      </c>
      <c r="C301" s="9">
        <v>221.1</v>
      </c>
      <c r="D301" s="1">
        <v>300</v>
      </c>
      <c r="E301" s="4">
        <f t="shared" si="20"/>
        <v>72963</v>
      </c>
      <c r="F301" s="5">
        <v>0</v>
      </c>
      <c r="G301" s="1">
        <v>0</v>
      </c>
      <c r="H301" s="6">
        <f t="shared" si="21"/>
        <v>72963</v>
      </c>
      <c r="I301" s="6">
        <f t="shared" si="22"/>
        <v>92663.01</v>
      </c>
      <c r="J301" s="7">
        <f t="shared" si="23"/>
        <v>0</v>
      </c>
      <c r="K301" s="7">
        <f t="shared" si="24"/>
        <v>0</v>
      </c>
    </row>
    <row r="302" spans="1:11" x14ac:dyDescent="0.25">
      <c r="A302" s="11" t="s">
        <v>811</v>
      </c>
      <c r="B302" s="8" t="s">
        <v>265</v>
      </c>
      <c r="C302" s="9">
        <v>167.5</v>
      </c>
      <c r="D302" s="1">
        <v>300</v>
      </c>
      <c r="E302" s="4">
        <f t="shared" si="20"/>
        <v>55275.000000000007</v>
      </c>
      <c r="F302" s="5">
        <v>0</v>
      </c>
      <c r="G302" s="1">
        <v>0</v>
      </c>
      <c r="H302" s="6">
        <f t="shared" si="21"/>
        <v>55275.000000000007</v>
      </c>
      <c r="I302" s="6">
        <f t="shared" si="22"/>
        <v>70199.250000000015</v>
      </c>
      <c r="J302" s="7">
        <f t="shared" si="23"/>
        <v>0</v>
      </c>
      <c r="K302" s="7">
        <f t="shared" si="24"/>
        <v>0</v>
      </c>
    </row>
    <row r="303" spans="1:11" x14ac:dyDescent="0.25">
      <c r="A303" s="11" t="s">
        <v>812</v>
      </c>
      <c r="B303" s="8" t="s">
        <v>258</v>
      </c>
      <c r="C303" s="9">
        <v>221.1</v>
      </c>
      <c r="D303" s="1">
        <v>300</v>
      </c>
      <c r="E303" s="4">
        <f t="shared" si="20"/>
        <v>72963</v>
      </c>
      <c r="F303" s="5">
        <v>0</v>
      </c>
      <c r="G303" s="1">
        <v>0</v>
      </c>
      <c r="H303" s="6">
        <f t="shared" si="21"/>
        <v>72963</v>
      </c>
      <c r="I303" s="6">
        <f t="shared" si="22"/>
        <v>92663.01</v>
      </c>
      <c r="J303" s="7">
        <f t="shared" si="23"/>
        <v>0</v>
      </c>
      <c r="K303" s="7">
        <f t="shared" si="24"/>
        <v>0</v>
      </c>
    </row>
    <row r="304" spans="1:11" x14ac:dyDescent="0.25">
      <c r="A304" s="11" t="s">
        <v>813</v>
      </c>
      <c r="B304" s="8" t="s">
        <v>258</v>
      </c>
      <c r="C304" s="9">
        <v>167.5</v>
      </c>
      <c r="D304" s="1">
        <v>300</v>
      </c>
      <c r="E304" s="4">
        <f t="shared" si="20"/>
        <v>55275.000000000007</v>
      </c>
      <c r="F304" s="5">
        <v>0</v>
      </c>
      <c r="G304" s="1">
        <v>0</v>
      </c>
      <c r="H304" s="6">
        <f t="shared" si="21"/>
        <v>55275.000000000007</v>
      </c>
      <c r="I304" s="6">
        <f t="shared" si="22"/>
        <v>70199.250000000015</v>
      </c>
      <c r="J304" s="7">
        <f t="shared" si="23"/>
        <v>0</v>
      </c>
      <c r="K304" s="7">
        <f t="shared" si="24"/>
        <v>0</v>
      </c>
    </row>
    <row r="305" spans="1:11" x14ac:dyDescent="0.25">
      <c r="A305" s="11" t="s">
        <v>814</v>
      </c>
      <c r="B305" s="8" t="s">
        <v>259</v>
      </c>
      <c r="C305" s="9">
        <v>221.1</v>
      </c>
      <c r="D305" s="1">
        <v>300</v>
      </c>
      <c r="E305" s="4">
        <f t="shared" si="20"/>
        <v>72963</v>
      </c>
      <c r="F305" s="5">
        <v>0</v>
      </c>
      <c r="G305" s="1">
        <v>0</v>
      </c>
      <c r="H305" s="6">
        <f t="shared" si="21"/>
        <v>72963</v>
      </c>
      <c r="I305" s="6">
        <f t="shared" si="22"/>
        <v>92663.01</v>
      </c>
      <c r="J305" s="7">
        <f t="shared" si="23"/>
        <v>0</v>
      </c>
      <c r="K305" s="7">
        <f t="shared" si="24"/>
        <v>0</v>
      </c>
    </row>
    <row r="306" spans="1:11" x14ac:dyDescent="0.25">
      <c r="A306" s="11" t="s">
        <v>815</v>
      </c>
      <c r="B306" s="8" t="s">
        <v>259</v>
      </c>
      <c r="C306" s="9">
        <v>167.5</v>
      </c>
      <c r="D306" s="1">
        <v>300</v>
      </c>
      <c r="E306" s="4">
        <f t="shared" si="20"/>
        <v>55275.000000000007</v>
      </c>
      <c r="F306" s="5">
        <v>0</v>
      </c>
      <c r="G306" s="1">
        <v>0</v>
      </c>
      <c r="H306" s="6">
        <f t="shared" si="21"/>
        <v>55275.000000000007</v>
      </c>
      <c r="I306" s="6">
        <f t="shared" si="22"/>
        <v>70199.250000000015</v>
      </c>
      <c r="J306" s="7">
        <f t="shared" si="23"/>
        <v>0</v>
      </c>
      <c r="K306" s="7">
        <f t="shared" si="24"/>
        <v>0</v>
      </c>
    </row>
    <row r="307" spans="1:11" x14ac:dyDescent="0.25">
      <c r="A307" s="11" t="s">
        <v>816</v>
      </c>
      <c r="B307" s="8" t="s">
        <v>266</v>
      </c>
      <c r="C307" s="9">
        <v>221.1</v>
      </c>
      <c r="D307" s="1">
        <v>300</v>
      </c>
      <c r="E307" s="4">
        <f t="shared" si="20"/>
        <v>72963</v>
      </c>
      <c r="F307" s="5">
        <v>0</v>
      </c>
      <c r="G307" s="1">
        <v>0</v>
      </c>
      <c r="H307" s="6">
        <f t="shared" si="21"/>
        <v>72963</v>
      </c>
      <c r="I307" s="6">
        <f t="shared" si="22"/>
        <v>92663.01</v>
      </c>
      <c r="J307" s="7">
        <f t="shared" si="23"/>
        <v>0</v>
      </c>
      <c r="K307" s="7">
        <f t="shared" si="24"/>
        <v>0</v>
      </c>
    </row>
    <row r="308" spans="1:11" x14ac:dyDescent="0.25">
      <c r="A308" s="11" t="s">
        <v>817</v>
      </c>
      <c r="B308" s="8" t="s">
        <v>266</v>
      </c>
      <c r="C308" s="9">
        <v>167.5</v>
      </c>
      <c r="D308" s="1">
        <v>300</v>
      </c>
      <c r="E308" s="4">
        <f t="shared" si="20"/>
        <v>55275.000000000007</v>
      </c>
      <c r="F308" s="5">
        <v>0</v>
      </c>
      <c r="G308" s="1">
        <v>0</v>
      </c>
      <c r="H308" s="6">
        <f t="shared" si="21"/>
        <v>55275.000000000007</v>
      </c>
      <c r="I308" s="6">
        <f t="shared" si="22"/>
        <v>70199.250000000015</v>
      </c>
      <c r="J308" s="7">
        <f t="shared" si="23"/>
        <v>0</v>
      </c>
      <c r="K308" s="7">
        <f t="shared" si="24"/>
        <v>0</v>
      </c>
    </row>
    <row r="309" spans="1:11" x14ac:dyDescent="0.25">
      <c r="A309" s="11" t="s">
        <v>818</v>
      </c>
      <c r="B309" s="8" t="s">
        <v>267</v>
      </c>
      <c r="C309" s="9">
        <v>261.3</v>
      </c>
      <c r="D309" s="1">
        <v>300</v>
      </c>
      <c r="E309" s="4">
        <f t="shared" si="20"/>
        <v>86229</v>
      </c>
      <c r="F309" s="5">
        <v>0</v>
      </c>
      <c r="G309" s="1">
        <v>0</v>
      </c>
      <c r="H309" s="6">
        <f t="shared" si="21"/>
        <v>86229</v>
      </c>
      <c r="I309" s="6">
        <f t="shared" si="22"/>
        <v>109510.83</v>
      </c>
      <c r="J309" s="7">
        <f t="shared" si="23"/>
        <v>0</v>
      </c>
      <c r="K309" s="7">
        <f t="shared" si="24"/>
        <v>0</v>
      </c>
    </row>
    <row r="310" spans="1:11" x14ac:dyDescent="0.25">
      <c r="A310" s="11" t="s">
        <v>819</v>
      </c>
      <c r="B310" s="8" t="s">
        <v>267</v>
      </c>
      <c r="C310" s="9">
        <v>167.5</v>
      </c>
      <c r="D310" s="1">
        <v>300</v>
      </c>
      <c r="E310" s="4">
        <f t="shared" si="20"/>
        <v>55275.000000000007</v>
      </c>
      <c r="F310" s="5">
        <v>0</v>
      </c>
      <c r="G310" s="1">
        <v>0</v>
      </c>
      <c r="H310" s="6">
        <f t="shared" si="21"/>
        <v>55275.000000000007</v>
      </c>
      <c r="I310" s="6">
        <f t="shared" si="22"/>
        <v>70199.250000000015</v>
      </c>
      <c r="J310" s="7">
        <f t="shared" si="23"/>
        <v>0</v>
      </c>
      <c r="K310" s="7">
        <f t="shared" si="24"/>
        <v>0</v>
      </c>
    </row>
    <row r="311" spans="1:11" x14ac:dyDescent="0.25">
      <c r="A311" s="11" t="s">
        <v>820</v>
      </c>
      <c r="B311" s="8" t="s">
        <v>252</v>
      </c>
      <c r="C311" s="9">
        <v>258.10000000000002</v>
      </c>
      <c r="D311" s="1">
        <v>300</v>
      </c>
      <c r="E311" s="4">
        <f t="shared" si="20"/>
        <v>85173</v>
      </c>
      <c r="F311" s="5">
        <v>0</v>
      </c>
      <c r="G311" s="1">
        <v>0</v>
      </c>
      <c r="H311" s="6">
        <f t="shared" si="21"/>
        <v>85173</v>
      </c>
      <c r="I311" s="6">
        <f t="shared" si="22"/>
        <v>108169.71</v>
      </c>
      <c r="J311" s="7">
        <f t="shared" si="23"/>
        <v>0</v>
      </c>
      <c r="K311" s="7">
        <f t="shared" si="24"/>
        <v>0</v>
      </c>
    </row>
    <row r="312" spans="1:11" x14ac:dyDescent="0.25">
      <c r="A312" s="11" t="s">
        <v>821</v>
      </c>
      <c r="B312" s="8" t="s">
        <v>252</v>
      </c>
      <c r="C312" s="9">
        <v>204.4</v>
      </c>
      <c r="D312" s="1">
        <v>300</v>
      </c>
      <c r="E312" s="4">
        <f t="shared" si="20"/>
        <v>67452</v>
      </c>
      <c r="F312" s="5">
        <v>0</v>
      </c>
      <c r="G312" s="1">
        <v>0</v>
      </c>
      <c r="H312" s="6">
        <f t="shared" si="21"/>
        <v>67452</v>
      </c>
      <c r="I312" s="6">
        <f t="shared" si="22"/>
        <v>85664.040000000008</v>
      </c>
      <c r="J312" s="7">
        <f t="shared" si="23"/>
        <v>0</v>
      </c>
      <c r="K312" s="7">
        <f t="shared" si="24"/>
        <v>0</v>
      </c>
    </row>
    <row r="313" spans="1:11" x14ac:dyDescent="0.25">
      <c r="A313" s="11" t="s">
        <v>822</v>
      </c>
      <c r="B313" s="8" t="s">
        <v>268</v>
      </c>
      <c r="C313" s="9">
        <v>258.10000000000002</v>
      </c>
      <c r="D313" s="1">
        <v>300</v>
      </c>
      <c r="E313" s="4">
        <f t="shared" si="20"/>
        <v>85173</v>
      </c>
      <c r="F313" s="5">
        <v>0</v>
      </c>
      <c r="G313" s="1">
        <v>0</v>
      </c>
      <c r="H313" s="6">
        <f t="shared" si="21"/>
        <v>85173</v>
      </c>
      <c r="I313" s="6">
        <f t="shared" si="22"/>
        <v>108169.71</v>
      </c>
      <c r="J313" s="7">
        <f t="shared" si="23"/>
        <v>0</v>
      </c>
      <c r="K313" s="7">
        <f t="shared" si="24"/>
        <v>0</v>
      </c>
    </row>
    <row r="314" spans="1:11" x14ac:dyDescent="0.25">
      <c r="A314" s="11" t="s">
        <v>823</v>
      </c>
      <c r="B314" s="8" t="s">
        <v>268</v>
      </c>
      <c r="C314" s="9">
        <v>204.4</v>
      </c>
      <c r="D314" s="1">
        <v>300</v>
      </c>
      <c r="E314" s="4">
        <f t="shared" si="20"/>
        <v>67452</v>
      </c>
      <c r="F314" s="5">
        <v>0</v>
      </c>
      <c r="G314" s="1">
        <v>0</v>
      </c>
      <c r="H314" s="6">
        <f t="shared" si="21"/>
        <v>67452</v>
      </c>
      <c r="I314" s="6">
        <f t="shared" si="22"/>
        <v>85664.040000000008</v>
      </c>
      <c r="J314" s="7">
        <f t="shared" si="23"/>
        <v>0</v>
      </c>
      <c r="K314" s="7">
        <f t="shared" si="24"/>
        <v>0</v>
      </c>
    </row>
    <row r="315" spans="1:11" x14ac:dyDescent="0.25">
      <c r="A315" s="11" t="s">
        <v>824</v>
      </c>
      <c r="B315" s="8" t="s">
        <v>254</v>
      </c>
      <c r="C315" s="9">
        <v>264.8</v>
      </c>
      <c r="D315" s="1">
        <v>300</v>
      </c>
      <c r="E315" s="4">
        <f t="shared" si="20"/>
        <v>87384</v>
      </c>
      <c r="F315" s="5">
        <v>0</v>
      </c>
      <c r="G315" s="1">
        <v>0</v>
      </c>
      <c r="H315" s="6">
        <f t="shared" si="21"/>
        <v>87384</v>
      </c>
      <c r="I315" s="6">
        <f t="shared" si="22"/>
        <v>110977.68000000001</v>
      </c>
      <c r="J315" s="7">
        <f t="shared" si="23"/>
        <v>0</v>
      </c>
      <c r="K315" s="7">
        <f t="shared" si="24"/>
        <v>0</v>
      </c>
    </row>
    <row r="316" spans="1:11" x14ac:dyDescent="0.25">
      <c r="A316" s="11" t="s">
        <v>825</v>
      </c>
      <c r="B316" s="8" t="s">
        <v>254</v>
      </c>
      <c r="C316" s="9">
        <v>211.1</v>
      </c>
      <c r="D316" s="1">
        <v>300</v>
      </c>
      <c r="E316" s="4">
        <f t="shared" si="20"/>
        <v>69663</v>
      </c>
      <c r="F316" s="5">
        <v>0</v>
      </c>
      <c r="G316" s="1">
        <v>0</v>
      </c>
      <c r="H316" s="6">
        <f t="shared" si="21"/>
        <v>69663</v>
      </c>
      <c r="I316" s="6">
        <f t="shared" si="22"/>
        <v>88472.01</v>
      </c>
      <c r="J316" s="7">
        <f t="shared" si="23"/>
        <v>0</v>
      </c>
      <c r="K316" s="7">
        <f t="shared" si="24"/>
        <v>0</v>
      </c>
    </row>
    <row r="317" spans="1:11" x14ac:dyDescent="0.25">
      <c r="A317" s="11" t="s">
        <v>826</v>
      </c>
      <c r="B317" s="8" t="s">
        <v>269</v>
      </c>
      <c r="C317" s="9">
        <v>264.8</v>
      </c>
      <c r="D317" s="1">
        <v>300</v>
      </c>
      <c r="E317" s="4">
        <f t="shared" si="20"/>
        <v>87384</v>
      </c>
      <c r="F317" s="5">
        <v>0</v>
      </c>
      <c r="G317" s="1">
        <v>0</v>
      </c>
      <c r="H317" s="6">
        <f t="shared" si="21"/>
        <v>87384</v>
      </c>
      <c r="I317" s="6">
        <f t="shared" si="22"/>
        <v>110977.68000000001</v>
      </c>
      <c r="J317" s="7">
        <f t="shared" si="23"/>
        <v>0</v>
      </c>
      <c r="K317" s="7">
        <f t="shared" si="24"/>
        <v>0</v>
      </c>
    </row>
    <row r="318" spans="1:11" x14ac:dyDescent="0.25">
      <c r="A318" s="11" t="s">
        <v>827</v>
      </c>
      <c r="B318" s="8" t="s">
        <v>256</v>
      </c>
      <c r="C318" s="9">
        <v>278.3</v>
      </c>
      <c r="D318" s="1">
        <v>300</v>
      </c>
      <c r="E318" s="4">
        <f t="shared" si="20"/>
        <v>91839.000000000015</v>
      </c>
      <c r="F318" s="5">
        <v>0</v>
      </c>
      <c r="G318" s="1">
        <v>0</v>
      </c>
      <c r="H318" s="6">
        <f t="shared" si="21"/>
        <v>91839.000000000015</v>
      </c>
      <c r="I318" s="6">
        <f t="shared" si="22"/>
        <v>116635.53000000001</v>
      </c>
      <c r="J318" s="7">
        <f t="shared" si="23"/>
        <v>0</v>
      </c>
      <c r="K318" s="7">
        <f t="shared" si="24"/>
        <v>0</v>
      </c>
    </row>
    <row r="319" spans="1:11" x14ac:dyDescent="0.25">
      <c r="A319" s="11" t="s">
        <v>828</v>
      </c>
      <c r="B319" s="8" t="s">
        <v>256</v>
      </c>
      <c r="C319" s="9">
        <v>224.6</v>
      </c>
      <c r="D319" s="1">
        <v>300</v>
      </c>
      <c r="E319" s="4">
        <f t="shared" si="20"/>
        <v>74118</v>
      </c>
      <c r="F319" s="5">
        <v>0</v>
      </c>
      <c r="G319" s="1">
        <v>0</v>
      </c>
      <c r="H319" s="6">
        <f t="shared" si="21"/>
        <v>74118</v>
      </c>
      <c r="I319" s="6">
        <f t="shared" si="22"/>
        <v>94129.86</v>
      </c>
      <c r="J319" s="7">
        <f t="shared" si="23"/>
        <v>0</v>
      </c>
      <c r="K319" s="7">
        <f t="shared" si="24"/>
        <v>0</v>
      </c>
    </row>
    <row r="320" spans="1:11" x14ac:dyDescent="0.25">
      <c r="A320" s="11" t="s">
        <v>829</v>
      </c>
      <c r="B320" s="8" t="s">
        <v>270</v>
      </c>
      <c r="C320" s="9">
        <v>278.3</v>
      </c>
      <c r="D320" s="1">
        <v>300</v>
      </c>
      <c r="E320" s="4">
        <f t="shared" si="20"/>
        <v>91839.000000000015</v>
      </c>
      <c r="F320" s="5">
        <v>0</v>
      </c>
      <c r="G320" s="1">
        <v>0</v>
      </c>
      <c r="H320" s="6">
        <f t="shared" si="21"/>
        <v>91839.000000000015</v>
      </c>
      <c r="I320" s="6">
        <f t="shared" si="22"/>
        <v>116635.53000000001</v>
      </c>
      <c r="J320" s="7">
        <f t="shared" si="23"/>
        <v>0</v>
      </c>
      <c r="K320" s="7">
        <f t="shared" si="24"/>
        <v>0</v>
      </c>
    </row>
    <row r="321" spans="1:11" x14ac:dyDescent="0.25">
      <c r="A321" s="11" t="s">
        <v>830</v>
      </c>
      <c r="B321" s="8" t="s">
        <v>270</v>
      </c>
      <c r="C321" s="9">
        <v>224.6</v>
      </c>
      <c r="D321" s="1">
        <v>300</v>
      </c>
      <c r="E321" s="4">
        <f t="shared" si="20"/>
        <v>74118</v>
      </c>
      <c r="F321" s="5">
        <v>0</v>
      </c>
      <c r="G321" s="1">
        <v>0</v>
      </c>
      <c r="H321" s="6">
        <f t="shared" si="21"/>
        <v>74118</v>
      </c>
      <c r="I321" s="6">
        <f t="shared" si="22"/>
        <v>94129.86</v>
      </c>
      <c r="J321" s="7">
        <f t="shared" si="23"/>
        <v>0</v>
      </c>
      <c r="K321" s="7">
        <f t="shared" si="24"/>
        <v>0</v>
      </c>
    </row>
    <row r="322" spans="1:11" x14ac:dyDescent="0.25">
      <c r="A322" s="11" t="s">
        <v>831</v>
      </c>
      <c r="B322" s="8" t="s">
        <v>258</v>
      </c>
      <c r="C322" s="9">
        <v>278.3</v>
      </c>
      <c r="D322" s="1">
        <v>300</v>
      </c>
      <c r="E322" s="4">
        <f t="shared" si="20"/>
        <v>91839.000000000015</v>
      </c>
      <c r="F322" s="5">
        <v>0</v>
      </c>
      <c r="G322" s="1">
        <v>0</v>
      </c>
      <c r="H322" s="6">
        <f t="shared" si="21"/>
        <v>91839.000000000015</v>
      </c>
      <c r="I322" s="6">
        <f t="shared" si="22"/>
        <v>116635.53000000001</v>
      </c>
      <c r="J322" s="7">
        <f t="shared" si="23"/>
        <v>0</v>
      </c>
      <c r="K322" s="7">
        <f t="shared" si="24"/>
        <v>0</v>
      </c>
    </row>
    <row r="323" spans="1:11" x14ac:dyDescent="0.25">
      <c r="A323" s="11" t="s">
        <v>832</v>
      </c>
      <c r="B323" s="8" t="s">
        <v>258</v>
      </c>
      <c r="C323" s="9">
        <v>224.6</v>
      </c>
      <c r="D323" s="1">
        <v>300</v>
      </c>
      <c r="E323" s="4">
        <f t="shared" ref="E323:E386" si="25">PRODUCT(D323,C323,1.1)</f>
        <v>74118</v>
      </c>
      <c r="F323" s="5">
        <v>0</v>
      </c>
      <c r="G323" s="1">
        <v>0</v>
      </c>
      <c r="H323" s="6">
        <f t="shared" ref="H323:H386" si="26">PRODUCT(E323,(1-F323))</f>
        <v>74118</v>
      </c>
      <c r="I323" s="6">
        <f t="shared" ref="I323:I386" si="27">PRODUCT(H323,1.27)</f>
        <v>94129.86</v>
      </c>
      <c r="J323" s="7">
        <f t="shared" ref="J323:J386" si="28">PRODUCT(H323,G323)</f>
        <v>0</v>
      </c>
      <c r="K323" s="7">
        <f t="shared" ref="K323:K386" si="29">PRODUCT(J323,1.27)</f>
        <v>0</v>
      </c>
    </row>
    <row r="324" spans="1:11" x14ac:dyDescent="0.25">
      <c r="A324" s="11" t="s">
        <v>833</v>
      </c>
      <c r="B324" s="8" t="s">
        <v>271</v>
      </c>
      <c r="C324" s="9">
        <v>278.3</v>
      </c>
      <c r="D324" s="1">
        <v>300</v>
      </c>
      <c r="E324" s="4">
        <f t="shared" si="25"/>
        <v>91839.000000000015</v>
      </c>
      <c r="F324" s="5">
        <v>0</v>
      </c>
      <c r="G324" s="1">
        <v>0</v>
      </c>
      <c r="H324" s="6">
        <f t="shared" si="26"/>
        <v>91839.000000000015</v>
      </c>
      <c r="I324" s="6">
        <f t="shared" si="27"/>
        <v>116635.53000000001</v>
      </c>
      <c r="J324" s="7">
        <f t="shared" si="28"/>
        <v>0</v>
      </c>
      <c r="K324" s="7">
        <f t="shared" si="29"/>
        <v>0</v>
      </c>
    </row>
    <row r="325" spans="1:11" x14ac:dyDescent="0.25">
      <c r="A325" s="11" t="s">
        <v>834</v>
      </c>
      <c r="B325" s="8" t="s">
        <v>271</v>
      </c>
      <c r="C325" s="9">
        <v>224.6</v>
      </c>
      <c r="D325" s="1">
        <v>300</v>
      </c>
      <c r="E325" s="4">
        <f t="shared" si="25"/>
        <v>74118</v>
      </c>
      <c r="F325" s="5">
        <v>0</v>
      </c>
      <c r="G325" s="1">
        <v>0</v>
      </c>
      <c r="H325" s="6">
        <f t="shared" si="26"/>
        <v>74118</v>
      </c>
      <c r="I325" s="6">
        <f t="shared" si="27"/>
        <v>94129.86</v>
      </c>
      <c r="J325" s="7">
        <f t="shared" si="28"/>
        <v>0</v>
      </c>
      <c r="K325" s="7">
        <f t="shared" si="29"/>
        <v>0</v>
      </c>
    </row>
    <row r="326" spans="1:11" x14ac:dyDescent="0.25">
      <c r="A326" s="11" t="s">
        <v>835</v>
      </c>
      <c r="B326" s="8" t="s">
        <v>252</v>
      </c>
      <c r="C326" s="9">
        <v>247.9</v>
      </c>
      <c r="D326" s="1">
        <v>300</v>
      </c>
      <c r="E326" s="4">
        <f t="shared" si="25"/>
        <v>81807</v>
      </c>
      <c r="F326" s="5">
        <v>0</v>
      </c>
      <c r="G326" s="1">
        <v>0</v>
      </c>
      <c r="H326" s="6">
        <f t="shared" si="26"/>
        <v>81807</v>
      </c>
      <c r="I326" s="6">
        <f t="shared" si="27"/>
        <v>103894.89</v>
      </c>
      <c r="J326" s="7">
        <f t="shared" si="28"/>
        <v>0</v>
      </c>
      <c r="K326" s="7">
        <f t="shared" si="29"/>
        <v>0</v>
      </c>
    </row>
    <row r="327" spans="1:11" x14ac:dyDescent="0.25">
      <c r="A327" s="11" t="s">
        <v>836</v>
      </c>
      <c r="B327" s="8" t="s">
        <v>252</v>
      </c>
      <c r="C327" s="9">
        <v>194.2</v>
      </c>
      <c r="D327" s="1">
        <v>300</v>
      </c>
      <c r="E327" s="4">
        <f t="shared" si="25"/>
        <v>64086.000000000007</v>
      </c>
      <c r="F327" s="5">
        <v>0</v>
      </c>
      <c r="G327" s="1">
        <v>0</v>
      </c>
      <c r="H327" s="6">
        <f t="shared" si="26"/>
        <v>64086.000000000007</v>
      </c>
      <c r="I327" s="6">
        <f t="shared" si="27"/>
        <v>81389.220000000016</v>
      </c>
      <c r="J327" s="7">
        <f t="shared" si="28"/>
        <v>0</v>
      </c>
      <c r="K327" s="7">
        <f t="shared" si="29"/>
        <v>0</v>
      </c>
    </row>
    <row r="328" spans="1:11" x14ac:dyDescent="0.25">
      <c r="A328" s="11" t="s">
        <v>837</v>
      </c>
      <c r="B328" s="8" t="s">
        <v>268</v>
      </c>
      <c r="C328" s="9">
        <v>247.9</v>
      </c>
      <c r="D328" s="1">
        <v>300</v>
      </c>
      <c r="E328" s="4">
        <f t="shared" si="25"/>
        <v>81807</v>
      </c>
      <c r="F328" s="5">
        <v>0</v>
      </c>
      <c r="G328" s="1">
        <v>0</v>
      </c>
      <c r="H328" s="6">
        <f t="shared" si="26"/>
        <v>81807</v>
      </c>
      <c r="I328" s="6">
        <f t="shared" si="27"/>
        <v>103894.89</v>
      </c>
      <c r="J328" s="7">
        <f t="shared" si="28"/>
        <v>0</v>
      </c>
      <c r="K328" s="7">
        <f t="shared" si="29"/>
        <v>0</v>
      </c>
    </row>
    <row r="329" spans="1:11" x14ac:dyDescent="0.25">
      <c r="A329" s="11" t="s">
        <v>838</v>
      </c>
      <c r="B329" s="8" t="s">
        <v>268</v>
      </c>
      <c r="C329" s="9">
        <v>194.2</v>
      </c>
      <c r="D329" s="1">
        <v>300</v>
      </c>
      <c r="E329" s="4">
        <f t="shared" si="25"/>
        <v>64086.000000000007</v>
      </c>
      <c r="F329" s="5">
        <v>0</v>
      </c>
      <c r="G329" s="1">
        <v>0</v>
      </c>
      <c r="H329" s="6">
        <f t="shared" si="26"/>
        <v>64086.000000000007</v>
      </c>
      <c r="I329" s="6">
        <f t="shared" si="27"/>
        <v>81389.220000000016</v>
      </c>
      <c r="J329" s="7">
        <f t="shared" si="28"/>
        <v>0</v>
      </c>
      <c r="K329" s="7">
        <f t="shared" si="29"/>
        <v>0</v>
      </c>
    </row>
    <row r="330" spans="1:11" x14ac:dyDescent="0.25">
      <c r="A330" s="11" t="s">
        <v>839</v>
      </c>
      <c r="B330" s="8" t="s">
        <v>260</v>
      </c>
      <c r="C330" s="9">
        <v>247.9</v>
      </c>
      <c r="D330" s="1">
        <v>300</v>
      </c>
      <c r="E330" s="4">
        <f t="shared" si="25"/>
        <v>81807</v>
      </c>
      <c r="F330" s="5">
        <v>0</v>
      </c>
      <c r="G330" s="1">
        <v>0</v>
      </c>
      <c r="H330" s="6">
        <f t="shared" si="26"/>
        <v>81807</v>
      </c>
      <c r="I330" s="6">
        <f t="shared" si="27"/>
        <v>103894.89</v>
      </c>
      <c r="J330" s="7">
        <f t="shared" si="28"/>
        <v>0</v>
      </c>
      <c r="K330" s="7">
        <f t="shared" si="29"/>
        <v>0</v>
      </c>
    </row>
    <row r="331" spans="1:11" x14ac:dyDescent="0.25">
      <c r="A331" s="11" t="s">
        <v>840</v>
      </c>
      <c r="B331" s="8" t="s">
        <v>260</v>
      </c>
      <c r="C331" s="9">
        <v>194.2</v>
      </c>
      <c r="D331" s="1">
        <v>300</v>
      </c>
      <c r="E331" s="4">
        <f t="shared" si="25"/>
        <v>64086.000000000007</v>
      </c>
      <c r="F331" s="5">
        <v>0</v>
      </c>
      <c r="G331" s="1">
        <v>0</v>
      </c>
      <c r="H331" s="6">
        <f t="shared" si="26"/>
        <v>64086.000000000007</v>
      </c>
      <c r="I331" s="6">
        <f t="shared" si="27"/>
        <v>81389.220000000016</v>
      </c>
      <c r="J331" s="7">
        <f t="shared" si="28"/>
        <v>0</v>
      </c>
      <c r="K331" s="7">
        <f t="shared" si="29"/>
        <v>0</v>
      </c>
    </row>
    <row r="332" spans="1:11" x14ac:dyDescent="0.25">
      <c r="A332" s="11" t="s">
        <v>841</v>
      </c>
      <c r="B332" s="8" t="s">
        <v>272</v>
      </c>
      <c r="C332" s="9">
        <v>247.9</v>
      </c>
      <c r="D332" s="1">
        <v>300</v>
      </c>
      <c r="E332" s="4">
        <f t="shared" si="25"/>
        <v>81807</v>
      </c>
      <c r="F332" s="5">
        <v>0</v>
      </c>
      <c r="G332" s="1">
        <v>0</v>
      </c>
      <c r="H332" s="6">
        <f t="shared" si="26"/>
        <v>81807</v>
      </c>
      <c r="I332" s="6">
        <f t="shared" si="27"/>
        <v>103894.89</v>
      </c>
      <c r="J332" s="7">
        <f t="shared" si="28"/>
        <v>0</v>
      </c>
      <c r="K332" s="7">
        <f t="shared" si="29"/>
        <v>0</v>
      </c>
    </row>
    <row r="333" spans="1:11" x14ac:dyDescent="0.25">
      <c r="A333" s="11" t="s">
        <v>842</v>
      </c>
      <c r="B333" s="8" t="s">
        <v>272</v>
      </c>
      <c r="C333" s="9">
        <v>194.2</v>
      </c>
      <c r="D333" s="1">
        <v>300</v>
      </c>
      <c r="E333" s="4">
        <f t="shared" si="25"/>
        <v>64086.000000000007</v>
      </c>
      <c r="F333" s="5">
        <v>0</v>
      </c>
      <c r="G333" s="1">
        <v>0</v>
      </c>
      <c r="H333" s="6">
        <f t="shared" si="26"/>
        <v>64086.000000000007</v>
      </c>
      <c r="I333" s="6">
        <f t="shared" si="27"/>
        <v>81389.220000000016</v>
      </c>
      <c r="J333" s="7">
        <f t="shared" si="28"/>
        <v>0</v>
      </c>
      <c r="K333" s="7">
        <f t="shared" si="29"/>
        <v>0</v>
      </c>
    </row>
    <row r="334" spans="1:11" x14ac:dyDescent="0.25">
      <c r="A334" s="11" t="s">
        <v>843</v>
      </c>
      <c r="B334" s="8" t="s">
        <v>254</v>
      </c>
      <c r="C334" s="9">
        <v>254.6</v>
      </c>
      <c r="D334" s="1">
        <v>300</v>
      </c>
      <c r="E334" s="4">
        <f t="shared" si="25"/>
        <v>84018</v>
      </c>
      <c r="F334" s="5">
        <v>0</v>
      </c>
      <c r="G334" s="1">
        <v>0</v>
      </c>
      <c r="H334" s="6">
        <f t="shared" si="26"/>
        <v>84018</v>
      </c>
      <c r="I334" s="6">
        <f t="shared" si="27"/>
        <v>106702.86</v>
      </c>
      <c r="J334" s="7">
        <f t="shared" si="28"/>
        <v>0</v>
      </c>
      <c r="K334" s="7">
        <f t="shared" si="29"/>
        <v>0</v>
      </c>
    </row>
    <row r="335" spans="1:11" x14ac:dyDescent="0.25">
      <c r="A335" s="11" t="s">
        <v>844</v>
      </c>
      <c r="B335" s="8" t="s">
        <v>254</v>
      </c>
      <c r="C335" s="9">
        <v>200.9</v>
      </c>
      <c r="D335" s="1">
        <v>300</v>
      </c>
      <c r="E335" s="4">
        <f t="shared" si="25"/>
        <v>66297</v>
      </c>
      <c r="F335" s="5">
        <v>0</v>
      </c>
      <c r="G335" s="1">
        <v>0</v>
      </c>
      <c r="H335" s="6">
        <f t="shared" si="26"/>
        <v>66297</v>
      </c>
      <c r="I335" s="6">
        <f t="shared" si="27"/>
        <v>84197.19</v>
      </c>
      <c r="J335" s="7">
        <f t="shared" si="28"/>
        <v>0</v>
      </c>
      <c r="K335" s="7">
        <f t="shared" si="29"/>
        <v>0</v>
      </c>
    </row>
    <row r="336" spans="1:11" x14ac:dyDescent="0.25">
      <c r="A336" s="11" t="s">
        <v>845</v>
      </c>
      <c r="B336" s="8" t="s">
        <v>269</v>
      </c>
      <c r="C336" s="9">
        <v>254.6</v>
      </c>
      <c r="D336" s="1">
        <v>300</v>
      </c>
      <c r="E336" s="4">
        <f t="shared" si="25"/>
        <v>84018</v>
      </c>
      <c r="F336" s="5">
        <v>0</v>
      </c>
      <c r="G336" s="1">
        <v>0</v>
      </c>
      <c r="H336" s="6">
        <f t="shared" si="26"/>
        <v>84018</v>
      </c>
      <c r="I336" s="6">
        <f t="shared" si="27"/>
        <v>106702.86</v>
      </c>
      <c r="J336" s="7">
        <f t="shared" si="28"/>
        <v>0</v>
      </c>
      <c r="K336" s="7">
        <f t="shared" si="29"/>
        <v>0</v>
      </c>
    </row>
    <row r="337" spans="1:11" x14ac:dyDescent="0.25">
      <c r="A337" s="11" t="s">
        <v>846</v>
      </c>
      <c r="B337" s="8" t="s">
        <v>269</v>
      </c>
      <c r="C337" s="9">
        <v>200.9</v>
      </c>
      <c r="D337" s="1">
        <v>300</v>
      </c>
      <c r="E337" s="4">
        <f t="shared" si="25"/>
        <v>66297</v>
      </c>
      <c r="F337" s="5">
        <v>0</v>
      </c>
      <c r="G337" s="1">
        <v>0</v>
      </c>
      <c r="H337" s="6">
        <f t="shared" si="26"/>
        <v>66297</v>
      </c>
      <c r="I337" s="6">
        <f t="shared" si="27"/>
        <v>84197.19</v>
      </c>
      <c r="J337" s="7">
        <f t="shared" si="28"/>
        <v>0</v>
      </c>
      <c r="K337" s="7">
        <f t="shared" si="29"/>
        <v>0</v>
      </c>
    </row>
    <row r="338" spans="1:11" x14ac:dyDescent="0.25">
      <c r="A338" s="11" t="s">
        <v>847</v>
      </c>
      <c r="B338" s="8" t="s">
        <v>260</v>
      </c>
      <c r="C338" s="9">
        <v>254.6</v>
      </c>
      <c r="D338" s="1">
        <v>300</v>
      </c>
      <c r="E338" s="4">
        <f t="shared" si="25"/>
        <v>84018</v>
      </c>
      <c r="F338" s="5">
        <v>0</v>
      </c>
      <c r="G338" s="1">
        <v>0</v>
      </c>
      <c r="H338" s="6">
        <f t="shared" si="26"/>
        <v>84018</v>
      </c>
      <c r="I338" s="6">
        <f t="shared" si="27"/>
        <v>106702.86</v>
      </c>
      <c r="J338" s="7">
        <f t="shared" si="28"/>
        <v>0</v>
      </c>
      <c r="K338" s="7">
        <f t="shared" si="29"/>
        <v>0</v>
      </c>
    </row>
    <row r="339" spans="1:11" x14ac:dyDescent="0.25">
      <c r="A339" s="11" t="s">
        <v>848</v>
      </c>
      <c r="B339" s="8" t="s">
        <v>260</v>
      </c>
      <c r="C339" s="9">
        <v>200.9</v>
      </c>
      <c r="D339" s="1">
        <v>300</v>
      </c>
      <c r="E339" s="4">
        <f t="shared" si="25"/>
        <v>66297</v>
      </c>
      <c r="F339" s="5">
        <v>0</v>
      </c>
      <c r="G339" s="1">
        <v>0</v>
      </c>
      <c r="H339" s="6">
        <f t="shared" si="26"/>
        <v>66297</v>
      </c>
      <c r="I339" s="6">
        <f t="shared" si="27"/>
        <v>84197.19</v>
      </c>
      <c r="J339" s="7">
        <f t="shared" si="28"/>
        <v>0</v>
      </c>
      <c r="K339" s="7">
        <f t="shared" si="29"/>
        <v>0</v>
      </c>
    </row>
    <row r="340" spans="1:11" x14ac:dyDescent="0.25">
      <c r="A340" s="11" t="s">
        <v>849</v>
      </c>
      <c r="B340" s="8" t="s">
        <v>273</v>
      </c>
      <c r="C340" s="9">
        <v>254.6</v>
      </c>
      <c r="D340" s="1">
        <v>300</v>
      </c>
      <c r="E340" s="4">
        <f t="shared" si="25"/>
        <v>84018</v>
      </c>
      <c r="F340" s="5">
        <v>0</v>
      </c>
      <c r="G340" s="1">
        <v>0</v>
      </c>
      <c r="H340" s="6">
        <f t="shared" si="26"/>
        <v>84018</v>
      </c>
      <c r="I340" s="6">
        <f t="shared" si="27"/>
        <v>106702.86</v>
      </c>
      <c r="J340" s="7">
        <f t="shared" si="28"/>
        <v>0</v>
      </c>
      <c r="K340" s="7">
        <f t="shared" si="29"/>
        <v>0</v>
      </c>
    </row>
    <row r="341" spans="1:11" x14ac:dyDescent="0.25">
      <c r="A341" s="11" t="s">
        <v>850</v>
      </c>
      <c r="B341" s="8" t="s">
        <v>273</v>
      </c>
      <c r="C341" s="9">
        <v>200.9</v>
      </c>
      <c r="D341" s="1">
        <v>300</v>
      </c>
      <c r="E341" s="4">
        <f t="shared" si="25"/>
        <v>66297</v>
      </c>
      <c r="F341" s="5">
        <v>0</v>
      </c>
      <c r="G341" s="1">
        <v>0</v>
      </c>
      <c r="H341" s="6">
        <f t="shared" si="26"/>
        <v>66297</v>
      </c>
      <c r="I341" s="6">
        <f t="shared" si="27"/>
        <v>84197.19</v>
      </c>
      <c r="J341" s="7">
        <f t="shared" si="28"/>
        <v>0</v>
      </c>
      <c r="K341" s="7">
        <f t="shared" si="29"/>
        <v>0</v>
      </c>
    </row>
    <row r="342" spans="1:11" x14ac:dyDescent="0.25">
      <c r="A342" s="11" t="s">
        <v>851</v>
      </c>
      <c r="B342" s="8" t="s">
        <v>256</v>
      </c>
      <c r="C342" s="9">
        <v>268.10000000000002</v>
      </c>
      <c r="D342" s="1">
        <v>300</v>
      </c>
      <c r="E342" s="4">
        <f t="shared" si="25"/>
        <v>88473</v>
      </c>
      <c r="F342" s="5">
        <v>0</v>
      </c>
      <c r="G342" s="1">
        <v>0</v>
      </c>
      <c r="H342" s="6">
        <f t="shared" si="26"/>
        <v>88473</v>
      </c>
      <c r="I342" s="6">
        <f t="shared" si="27"/>
        <v>112360.71</v>
      </c>
      <c r="J342" s="7">
        <f t="shared" si="28"/>
        <v>0</v>
      </c>
      <c r="K342" s="7">
        <f t="shared" si="29"/>
        <v>0</v>
      </c>
    </row>
    <row r="343" spans="1:11" x14ac:dyDescent="0.25">
      <c r="A343" s="11" t="s">
        <v>852</v>
      </c>
      <c r="B343" s="8" t="s">
        <v>256</v>
      </c>
      <c r="C343" s="9">
        <v>214.4</v>
      </c>
      <c r="D343" s="1">
        <v>300</v>
      </c>
      <c r="E343" s="4">
        <f t="shared" si="25"/>
        <v>70752</v>
      </c>
      <c r="F343" s="5">
        <v>0</v>
      </c>
      <c r="G343" s="1">
        <v>0</v>
      </c>
      <c r="H343" s="6">
        <f t="shared" si="26"/>
        <v>70752</v>
      </c>
      <c r="I343" s="6">
        <f t="shared" si="27"/>
        <v>89855.040000000008</v>
      </c>
      <c r="J343" s="7">
        <f t="shared" si="28"/>
        <v>0</v>
      </c>
      <c r="K343" s="7">
        <f t="shared" si="29"/>
        <v>0</v>
      </c>
    </row>
    <row r="344" spans="1:11" x14ac:dyDescent="0.25">
      <c r="A344" s="11" t="s">
        <v>853</v>
      </c>
      <c r="B344" s="8" t="s">
        <v>270</v>
      </c>
      <c r="C344" s="9">
        <v>268.10000000000002</v>
      </c>
      <c r="D344" s="1">
        <v>300</v>
      </c>
      <c r="E344" s="4">
        <f t="shared" si="25"/>
        <v>88473</v>
      </c>
      <c r="F344" s="5">
        <v>0</v>
      </c>
      <c r="G344" s="1">
        <v>0</v>
      </c>
      <c r="H344" s="6">
        <f t="shared" si="26"/>
        <v>88473</v>
      </c>
      <c r="I344" s="6">
        <f t="shared" si="27"/>
        <v>112360.71</v>
      </c>
      <c r="J344" s="7">
        <f t="shared" si="28"/>
        <v>0</v>
      </c>
      <c r="K344" s="7">
        <f t="shared" si="29"/>
        <v>0</v>
      </c>
    </row>
    <row r="345" spans="1:11" x14ac:dyDescent="0.25">
      <c r="A345" s="11" t="s">
        <v>854</v>
      </c>
      <c r="B345" s="8" t="s">
        <v>270</v>
      </c>
      <c r="C345" s="9">
        <v>214.4</v>
      </c>
      <c r="D345" s="1">
        <v>300</v>
      </c>
      <c r="E345" s="4">
        <f t="shared" si="25"/>
        <v>70752</v>
      </c>
      <c r="F345" s="5">
        <v>0</v>
      </c>
      <c r="G345" s="1">
        <v>0</v>
      </c>
      <c r="H345" s="6">
        <f t="shared" si="26"/>
        <v>70752</v>
      </c>
      <c r="I345" s="6">
        <f t="shared" si="27"/>
        <v>89855.040000000008</v>
      </c>
      <c r="J345" s="7">
        <f t="shared" si="28"/>
        <v>0</v>
      </c>
      <c r="K345" s="7">
        <f t="shared" si="29"/>
        <v>0</v>
      </c>
    </row>
    <row r="346" spans="1:11" x14ac:dyDescent="0.25">
      <c r="A346" s="11" t="s">
        <v>855</v>
      </c>
      <c r="B346" s="8" t="s">
        <v>264</v>
      </c>
      <c r="C346" s="9">
        <v>268.10000000000002</v>
      </c>
      <c r="D346" s="1">
        <v>300</v>
      </c>
      <c r="E346" s="4">
        <f t="shared" si="25"/>
        <v>88473</v>
      </c>
      <c r="F346" s="5">
        <v>0</v>
      </c>
      <c r="G346" s="1">
        <v>0</v>
      </c>
      <c r="H346" s="6">
        <f t="shared" si="26"/>
        <v>88473</v>
      </c>
      <c r="I346" s="6">
        <f t="shared" si="27"/>
        <v>112360.71</v>
      </c>
      <c r="J346" s="7">
        <f t="shared" si="28"/>
        <v>0</v>
      </c>
      <c r="K346" s="7">
        <f t="shared" si="29"/>
        <v>0</v>
      </c>
    </row>
    <row r="347" spans="1:11" x14ac:dyDescent="0.25">
      <c r="A347" s="11" t="s">
        <v>856</v>
      </c>
      <c r="B347" s="8" t="s">
        <v>264</v>
      </c>
      <c r="C347" s="9">
        <v>214.4</v>
      </c>
      <c r="D347" s="1">
        <v>300</v>
      </c>
      <c r="E347" s="4">
        <f t="shared" si="25"/>
        <v>70752</v>
      </c>
      <c r="F347" s="5">
        <v>0</v>
      </c>
      <c r="G347" s="1">
        <v>0</v>
      </c>
      <c r="H347" s="6">
        <f t="shared" si="26"/>
        <v>70752</v>
      </c>
      <c r="I347" s="6">
        <f t="shared" si="27"/>
        <v>89855.040000000008</v>
      </c>
      <c r="J347" s="7">
        <f t="shared" si="28"/>
        <v>0</v>
      </c>
      <c r="K347" s="7">
        <f t="shared" si="29"/>
        <v>0</v>
      </c>
    </row>
    <row r="348" spans="1:11" x14ac:dyDescent="0.25">
      <c r="A348" s="11" t="s">
        <v>857</v>
      </c>
      <c r="B348" s="8" t="s">
        <v>274</v>
      </c>
      <c r="C348" s="9">
        <v>268.10000000000002</v>
      </c>
      <c r="D348" s="1">
        <v>300</v>
      </c>
      <c r="E348" s="4">
        <f t="shared" si="25"/>
        <v>88473</v>
      </c>
      <c r="F348" s="5">
        <v>0</v>
      </c>
      <c r="G348" s="1">
        <v>0</v>
      </c>
      <c r="H348" s="6">
        <f t="shared" si="26"/>
        <v>88473</v>
      </c>
      <c r="I348" s="6">
        <f t="shared" si="27"/>
        <v>112360.71</v>
      </c>
      <c r="J348" s="7">
        <f t="shared" si="28"/>
        <v>0</v>
      </c>
      <c r="K348" s="7">
        <f t="shared" si="29"/>
        <v>0</v>
      </c>
    </row>
    <row r="349" spans="1:11" x14ac:dyDescent="0.25">
      <c r="A349" s="11" t="s">
        <v>858</v>
      </c>
      <c r="B349" s="8" t="s">
        <v>274</v>
      </c>
      <c r="C349" s="9">
        <v>214.4</v>
      </c>
      <c r="D349" s="1">
        <v>300</v>
      </c>
      <c r="E349" s="4">
        <f t="shared" si="25"/>
        <v>70752</v>
      </c>
      <c r="F349" s="5">
        <v>0</v>
      </c>
      <c r="G349" s="1">
        <v>0</v>
      </c>
      <c r="H349" s="6">
        <f t="shared" si="26"/>
        <v>70752</v>
      </c>
      <c r="I349" s="6">
        <f t="shared" si="27"/>
        <v>89855.040000000008</v>
      </c>
      <c r="J349" s="7">
        <f t="shared" si="28"/>
        <v>0</v>
      </c>
      <c r="K349" s="7">
        <f t="shared" si="29"/>
        <v>0</v>
      </c>
    </row>
    <row r="350" spans="1:11" x14ac:dyDescent="0.25">
      <c r="A350" s="11" t="s">
        <v>859</v>
      </c>
      <c r="B350" s="8" t="s">
        <v>258</v>
      </c>
      <c r="C350" s="9">
        <v>268.10000000000002</v>
      </c>
      <c r="D350" s="1">
        <v>300</v>
      </c>
      <c r="E350" s="4">
        <f t="shared" si="25"/>
        <v>88473</v>
      </c>
      <c r="F350" s="5">
        <v>0</v>
      </c>
      <c r="G350" s="1">
        <v>0</v>
      </c>
      <c r="H350" s="6">
        <f t="shared" si="26"/>
        <v>88473</v>
      </c>
      <c r="I350" s="6">
        <f t="shared" si="27"/>
        <v>112360.71</v>
      </c>
      <c r="J350" s="7">
        <f t="shared" si="28"/>
        <v>0</v>
      </c>
      <c r="K350" s="7">
        <f t="shared" si="29"/>
        <v>0</v>
      </c>
    </row>
    <row r="351" spans="1:11" x14ac:dyDescent="0.25">
      <c r="A351" s="11" t="s">
        <v>860</v>
      </c>
      <c r="B351" s="8" t="s">
        <v>258</v>
      </c>
      <c r="C351" s="9">
        <v>214.4</v>
      </c>
      <c r="D351" s="1">
        <v>300</v>
      </c>
      <c r="E351" s="4">
        <f t="shared" si="25"/>
        <v>70752</v>
      </c>
      <c r="F351" s="5">
        <v>0</v>
      </c>
      <c r="G351" s="1">
        <v>0</v>
      </c>
      <c r="H351" s="6">
        <f t="shared" si="26"/>
        <v>70752</v>
      </c>
      <c r="I351" s="6">
        <f t="shared" si="27"/>
        <v>89855.040000000008</v>
      </c>
      <c r="J351" s="7">
        <f t="shared" si="28"/>
        <v>0</v>
      </c>
      <c r="K351" s="7">
        <f t="shared" si="29"/>
        <v>0</v>
      </c>
    </row>
    <row r="352" spans="1:11" x14ac:dyDescent="0.25">
      <c r="A352" s="11" t="s">
        <v>861</v>
      </c>
      <c r="B352" s="8" t="s">
        <v>271</v>
      </c>
      <c r="C352" s="9">
        <v>268.10000000000002</v>
      </c>
      <c r="D352" s="1">
        <v>300</v>
      </c>
      <c r="E352" s="4">
        <f t="shared" si="25"/>
        <v>88473</v>
      </c>
      <c r="F352" s="5">
        <v>0</v>
      </c>
      <c r="G352" s="1">
        <v>0</v>
      </c>
      <c r="H352" s="6">
        <f t="shared" si="26"/>
        <v>88473</v>
      </c>
      <c r="I352" s="6">
        <f t="shared" si="27"/>
        <v>112360.71</v>
      </c>
      <c r="J352" s="7">
        <f t="shared" si="28"/>
        <v>0</v>
      </c>
      <c r="K352" s="7">
        <f t="shared" si="29"/>
        <v>0</v>
      </c>
    </row>
    <row r="353" spans="1:11" x14ac:dyDescent="0.25">
      <c r="A353" s="11" t="s">
        <v>862</v>
      </c>
      <c r="B353" s="8" t="s">
        <v>271</v>
      </c>
      <c r="C353" s="9">
        <v>214.4</v>
      </c>
      <c r="D353" s="1">
        <v>300</v>
      </c>
      <c r="E353" s="4">
        <f t="shared" si="25"/>
        <v>70752</v>
      </c>
      <c r="F353" s="5">
        <v>0</v>
      </c>
      <c r="G353" s="1">
        <v>0</v>
      </c>
      <c r="H353" s="6">
        <f t="shared" si="26"/>
        <v>70752</v>
      </c>
      <c r="I353" s="6">
        <f t="shared" si="27"/>
        <v>89855.040000000008</v>
      </c>
      <c r="J353" s="7">
        <f t="shared" si="28"/>
        <v>0</v>
      </c>
      <c r="K353" s="7">
        <f t="shared" si="29"/>
        <v>0</v>
      </c>
    </row>
    <row r="354" spans="1:11" x14ac:dyDescent="0.25">
      <c r="A354" s="11" t="s">
        <v>863</v>
      </c>
      <c r="B354" s="8" t="s">
        <v>266</v>
      </c>
      <c r="C354" s="9">
        <v>268.10000000000002</v>
      </c>
      <c r="D354" s="1">
        <v>300</v>
      </c>
      <c r="E354" s="4">
        <f t="shared" si="25"/>
        <v>88473</v>
      </c>
      <c r="F354" s="5">
        <v>0</v>
      </c>
      <c r="G354" s="1">
        <v>0</v>
      </c>
      <c r="H354" s="6">
        <f t="shared" si="26"/>
        <v>88473</v>
      </c>
      <c r="I354" s="6">
        <f t="shared" si="27"/>
        <v>112360.71</v>
      </c>
      <c r="J354" s="7">
        <f t="shared" si="28"/>
        <v>0</v>
      </c>
      <c r="K354" s="7">
        <f t="shared" si="29"/>
        <v>0</v>
      </c>
    </row>
    <row r="355" spans="1:11" x14ac:dyDescent="0.25">
      <c r="A355" s="11" t="s">
        <v>864</v>
      </c>
      <c r="B355" s="8" t="s">
        <v>266</v>
      </c>
      <c r="C355" s="9">
        <v>214.4</v>
      </c>
      <c r="D355" s="1">
        <v>300</v>
      </c>
      <c r="E355" s="4">
        <f t="shared" si="25"/>
        <v>70752</v>
      </c>
      <c r="F355" s="5">
        <v>0</v>
      </c>
      <c r="G355" s="1">
        <v>0</v>
      </c>
      <c r="H355" s="6">
        <f t="shared" si="26"/>
        <v>70752</v>
      </c>
      <c r="I355" s="6">
        <f t="shared" si="27"/>
        <v>89855.040000000008</v>
      </c>
      <c r="J355" s="7">
        <f t="shared" si="28"/>
        <v>0</v>
      </c>
      <c r="K355" s="7">
        <f t="shared" si="29"/>
        <v>0</v>
      </c>
    </row>
    <row r="356" spans="1:11" x14ac:dyDescent="0.25">
      <c r="A356" s="11" t="s">
        <v>865</v>
      </c>
      <c r="B356" s="8" t="s">
        <v>275</v>
      </c>
      <c r="C356" s="9">
        <v>268.10000000000002</v>
      </c>
      <c r="D356" s="1">
        <v>300</v>
      </c>
      <c r="E356" s="4">
        <f t="shared" si="25"/>
        <v>88473</v>
      </c>
      <c r="F356" s="5">
        <v>0</v>
      </c>
      <c r="G356" s="1">
        <v>0</v>
      </c>
      <c r="H356" s="6">
        <f t="shared" si="26"/>
        <v>88473</v>
      </c>
      <c r="I356" s="6">
        <f t="shared" si="27"/>
        <v>112360.71</v>
      </c>
      <c r="J356" s="7">
        <f t="shared" si="28"/>
        <v>0</v>
      </c>
      <c r="K356" s="7">
        <f t="shared" si="29"/>
        <v>0</v>
      </c>
    </row>
    <row r="357" spans="1:11" x14ac:dyDescent="0.25">
      <c r="A357" s="11" t="s">
        <v>866</v>
      </c>
      <c r="B357" s="8" t="s">
        <v>275</v>
      </c>
      <c r="C357" s="9">
        <v>214.4</v>
      </c>
      <c r="D357" s="1">
        <v>300</v>
      </c>
      <c r="E357" s="4">
        <f t="shared" si="25"/>
        <v>70752</v>
      </c>
      <c r="F357" s="5">
        <v>0</v>
      </c>
      <c r="G357" s="1">
        <v>0</v>
      </c>
      <c r="H357" s="6">
        <f t="shared" si="26"/>
        <v>70752</v>
      </c>
      <c r="I357" s="6">
        <f t="shared" si="27"/>
        <v>89855.040000000008</v>
      </c>
      <c r="J357" s="7">
        <f t="shared" si="28"/>
        <v>0</v>
      </c>
      <c r="K357" s="7">
        <f t="shared" si="29"/>
        <v>0</v>
      </c>
    </row>
    <row r="358" spans="1:11" x14ac:dyDescent="0.25">
      <c r="A358" s="11" t="s">
        <v>867</v>
      </c>
      <c r="B358" s="8" t="s">
        <v>276</v>
      </c>
      <c r="C358" s="9">
        <v>147.69999999999999</v>
      </c>
      <c r="D358" s="1">
        <v>300</v>
      </c>
      <c r="E358" s="4">
        <f t="shared" si="25"/>
        <v>48741.000000000007</v>
      </c>
      <c r="F358" s="5">
        <v>0</v>
      </c>
      <c r="G358" s="1">
        <v>0</v>
      </c>
      <c r="H358" s="6">
        <f t="shared" si="26"/>
        <v>48741.000000000007</v>
      </c>
      <c r="I358" s="6">
        <f t="shared" si="27"/>
        <v>61901.070000000007</v>
      </c>
      <c r="J358" s="7">
        <f t="shared" si="28"/>
        <v>0</v>
      </c>
      <c r="K358" s="7">
        <f t="shared" si="29"/>
        <v>0</v>
      </c>
    </row>
    <row r="359" spans="1:11" x14ac:dyDescent="0.25">
      <c r="A359" s="11" t="s">
        <v>868</v>
      </c>
      <c r="B359" s="8" t="s">
        <v>277</v>
      </c>
      <c r="C359" s="9">
        <v>196.9</v>
      </c>
      <c r="D359" s="1">
        <v>300</v>
      </c>
      <c r="E359" s="4">
        <f t="shared" si="25"/>
        <v>64977.000000000007</v>
      </c>
      <c r="F359" s="5">
        <v>0</v>
      </c>
      <c r="G359" s="1">
        <v>0</v>
      </c>
      <c r="H359" s="6">
        <f t="shared" si="26"/>
        <v>64977.000000000007</v>
      </c>
      <c r="I359" s="6">
        <f t="shared" si="27"/>
        <v>82520.790000000008</v>
      </c>
      <c r="J359" s="7">
        <f t="shared" si="28"/>
        <v>0</v>
      </c>
      <c r="K359" s="7">
        <f t="shared" si="29"/>
        <v>0</v>
      </c>
    </row>
    <row r="360" spans="1:11" x14ac:dyDescent="0.25">
      <c r="A360" s="11" t="s">
        <v>869</v>
      </c>
      <c r="B360" s="8" t="s">
        <v>277</v>
      </c>
      <c r="C360" s="9">
        <v>143.19999999999999</v>
      </c>
      <c r="D360" s="1">
        <v>300</v>
      </c>
      <c r="E360" s="4">
        <f t="shared" si="25"/>
        <v>47256.000000000007</v>
      </c>
      <c r="F360" s="5">
        <v>0</v>
      </c>
      <c r="G360" s="1">
        <v>0</v>
      </c>
      <c r="H360" s="6">
        <f t="shared" si="26"/>
        <v>47256.000000000007</v>
      </c>
      <c r="I360" s="6">
        <f t="shared" si="27"/>
        <v>60015.12000000001</v>
      </c>
      <c r="J360" s="7">
        <f t="shared" si="28"/>
        <v>0</v>
      </c>
      <c r="K360" s="7">
        <f t="shared" si="29"/>
        <v>0</v>
      </c>
    </row>
    <row r="361" spans="1:11" x14ac:dyDescent="0.25">
      <c r="A361" s="11" t="s">
        <v>870</v>
      </c>
      <c r="B361" s="8" t="s">
        <v>276</v>
      </c>
      <c r="C361" s="9">
        <v>196.9</v>
      </c>
      <c r="D361" s="1">
        <v>300</v>
      </c>
      <c r="E361" s="4">
        <f t="shared" si="25"/>
        <v>64977.000000000007</v>
      </c>
      <c r="F361" s="5">
        <v>0</v>
      </c>
      <c r="G361" s="1">
        <v>0</v>
      </c>
      <c r="H361" s="6">
        <f t="shared" si="26"/>
        <v>64977.000000000007</v>
      </c>
      <c r="I361" s="6">
        <f t="shared" si="27"/>
        <v>82520.790000000008</v>
      </c>
      <c r="J361" s="7">
        <f t="shared" si="28"/>
        <v>0</v>
      </c>
      <c r="K361" s="7">
        <f t="shared" si="29"/>
        <v>0</v>
      </c>
    </row>
    <row r="362" spans="1:11" x14ac:dyDescent="0.25">
      <c r="A362" s="11" t="s">
        <v>871</v>
      </c>
      <c r="B362" s="8" t="s">
        <v>276</v>
      </c>
      <c r="C362" s="9">
        <v>143.19999999999999</v>
      </c>
      <c r="D362" s="1">
        <v>300</v>
      </c>
      <c r="E362" s="4">
        <f t="shared" si="25"/>
        <v>47256.000000000007</v>
      </c>
      <c r="F362" s="5">
        <v>0</v>
      </c>
      <c r="G362" s="1">
        <v>0</v>
      </c>
      <c r="H362" s="6">
        <f t="shared" si="26"/>
        <v>47256.000000000007</v>
      </c>
      <c r="I362" s="6">
        <f t="shared" si="27"/>
        <v>60015.12000000001</v>
      </c>
      <c r="J362" s="7">
        <f t="shared" si="28"/>
        <v>0</v>
      </c>
      <c r="K362" s="7">
        <f t="shared" si="29"/>
        <v>0</v>
      </c>
    </row>
    <row r="363" spans="1:11" x14ac:dyDescent="0.25">
      <c r="A363" s="11" t="s">
        <v>872</v>
      </c>
      <c r="B363" s="8" t="s">
        <v>278</v>
      </c>
      <c r="C363" s="9">
        <v>154.30000000000001</v>
      </c>
      <c r="D363" s="1">
        <v>300</v>
      </c>
      <c r="E363" s="4">
        <f t="shared" si="25"/>
        <v>50919.000000000007</v>
      </c>
      <c r="F363" s="5">
        <v>0</v>
      </c>
      <c r="G363" s="1">
        <v>0</v>
      </c>
      <c r="H363" s="6">
        <f t="shared" si="26"/>
        <v>50919.000000000007</v>
      </c>
      <c r="I363" s="6">
        <f t="shared" si="27"/>
        <v>64667.130000000012</v>
      </c>
      <c r="J363" s="7">
        <f t="shared" si="28"/>
        <v>0</v>
      </c>
      <c r="K363" s="7">
        <f t="shared" si="29"/>
        <v>0</v>
      </c>
    </row>
    <row r="364" spans="1:11" x14ac:dyDescent="0.25">
      <c r="A364" s="11" t="s">
        <v>873</v>
      </c>
      <c r="B364" s="8" t="s">
        <v>279</v>
      </c>
      <c r="C364" s="9">
        <v>203.4</v>
      </c>
      <c r="D364" s="1">
        <v>300</v>
      </c>
      <c r="E364" s="4">
        <f t="shared" si="25"/>
        <v>67122</v>
      </c>
      <c r="F364" s="5">
        <v>0</v>
      </c>
      <c r="G364" s="1">
        <v>0</v>
      </c>
      <c r="H364" s="6">
        <f t="shared" si="26"/>
        <v>67122</v>
      </c>
      <c r="I364" s="6">
        <f t="shared" si="27"/>
        <v>85244.94</v>
      </c>
      <c r="J364" s="7">
        <f t="shared" si="28"/>
        <v>0</v>
      </c>
      <c r="K364" s="7">
        <f t="shared" si="29"/>
        <v>0</v>
      </c>
    </row>
    <row r="365" spans="1:11" x14ac:dyDescent="0.25">
      <c r="A365" s="11" t="s">
        <v>874</v>
      </c>
      <c r="B365" s="8" t="s">
        <v>279</v>
      </c>
      <c r="C365" s="9">
        <v>149.80000000000001</v>
      </c>
      <c r="D365" s="1">
        <v>300</v>
      </c>
      <c r="E365" s="4">
        <f t="shared" si="25"/>
        <v>49434.000000000007</v>
      </c>
      <c r="F365" s="5">
        <v>0</v>
      </c>
      <c r="G365" s="1">
        <v>0</v>
      </c>
      <c r="H365" s="6">
        <f t="shared" si="26"/>
        <v>49434.000000000007</v>
      </c>
      <c r="I365" s="6">
        <f t="shared" si="27"/>
        <v>62781.180000000008</v>
      </c>
      <c r="J365" s="7">
        <f t="shared" si="28"/>
        <v>0</v>
      </c>
      <c r="K365" s="7">
        <f t="shared" si="29"/>
        <v>0</v>
      </c>
    </row>
    <row r="366" spans="1:11" x14ac:dyDescent="0.25">
      <c r="A366" s="11" t="s">
        <v>875</v>
      </c>
      <c r="B366" s="8" t="s">
        <v>278</v>
      </c>
      <c r="C366" s="9">
        <v>203.4</v>
      </c>
      <c r="D366" s="1">
        <v>300</v>
      </c>
      <c r="E366" s="4">
        <f t="shared" si="25"/>
        <v>67122</v>
      </c>
      <c r="F366" s="5">
        <v>0</v>
      </c>
      <c r="G366" s="1">
        <v>0</v>
      </c>
      <c r="H366" s="6">
        <f t="shared" si="26"/>
        <v>67122</v>
      </c>
      <c r="I366" s="6">
        <f t="shared" si="27"/>
        <v>85244.94</v>
      </c>
      <c r="J366" s="7">
        <f t="shared" si="28"/>
        <v>0</v>
      </c>
      <c r="K366" s="7">
        <f t="shared" si="29"/>
        <v>0</v>
      </c>
    </row>
    <row r="367" spans="1:11" x14ac:dyDescent="0.25">
      <c r="A367" s="11" t="s">
        <v>876</v>
      </c>
      <c r="B367" s="8" t="s">
        <v>278</v>
      </c>
      <c r="C367" s="9">
        <v>149.80000000000001</v>
      </c>
      <c r="D367" s="1">
        <v>300</v>
      </c>
      <c r="E367" s="4">
        <f t="shared" si="25"/>
        <v>49434.000000000007</v>
      </c>
      <c r="F367" s="5">
        <v>0</v>
      </c>
      <c r="G367" s="1">
        <v>0</v>
      </c>
      <c r="H367" s="6">
        <f t="shared" si="26"/>
        <v>49434.000000000007</v>
      </c>
      <c r="I367" s="6">
        <f t="shared" si="27"/>
        <v>62781.180000000008</v>
      </c>
      <c r="J367" s="7">
        <f t="shared" si="28"/>
        <v>0</v>
      </c>
      <c r="K367" s="7">
        <f t="shared" si="29"/>
        <v>0</v>
      </c>
    </row>
    <row r="368" spans="1:11" x14ac:dyDescent="0.25">
      <c r="A368" s="11" t="s">
        <v>877</v>
      </c>
      <c r="B368" s="8" t="s">
        <v>280</v>
      </c>
      <c r="C368" s="9">
        <v>216.8</v>
      </c>
      <c r="D368" s="1">
        <v>300</v>
      </c>
      <c r="E368" s="4">
        <f t="shared" si="25"/>
        <v>71544</v>
      </c>
      <c r="F368" s="5">
        <v>0</v>
      </c>
      <c r="G368" s="1">
        <v>0</v>
      </c>
      <c r="H368" s="6">
        <f t="shared" si="26"/>
        <v>71544</v>
      </c>
      <c r="I368" s="6">
        <f t="shared" si="27"/>
        <v>90860.88</v>
      </c>
      <c r="J368" s="7">
        <f t="shared" si="28"/>
        <v>0</v>
      </c>
      <c r="K368" s="7">
        <f t="shared" si="29"/>
        <v>0</v>
      </c>
    </row>
    <row r="369" spans="1:11" x14ac:dyDescent="0.25">
      <c r="A369" s="11" t="s">
        <v>878</v>
      </c>
      <c r="B369" s="8" t="s">
        <v>280</v>
      </c>
      <c r="C369" s="9">
        <v>163.19999999999999</v>
      </c>
      <c r="D369" s="1">
        <v>300</v>
      </c>
      <c r="E369" s="4">
        <f t="shared" si="25"/>
        <v>53856.000000000007</v>
      </c>
      <c r="F369" s="5">
        <v>0</v>
      </c>
      <c r="G369" s="1">
        <v>0</v>
      </c>
      <c r="H369" s="6">
        <f t="shared" si="26"/>
        <v>53856.000000000007</v>
      </c>
      <c r="I369" s="6">
        <f t="shared" si="27"/>
        <v>68397.12000000001</v>
      </c>
      <c r="J369" s="7">
        <f t="shared" si="28"/>
        <v>0</v>
      </c>
      <c r="K369" s="7">
        <f t="shared" si="29"/>
        <v>0</v>
      </c>
    </row>
    <row r="370" spans="1:11" x14ac:dyDescent="0.25">
      <c r="A370" s="11" t="s">
        <v>879</v>
      </c>
      <c r="B370" s="8" t="s">
        <v>281</v>
      </c>
      <c r="C370" s="9">
        <v>216.8</v>
      </c>
      <c r="D370" s="1">
        <v>300</v>
      </c>
      <c r="E370" s="4">
        <f t="shared" si="25"/>
        <v>71544</v>
      </c>
      <c r="F370" s="5">
        <v>0</v>
      </c>
      <c r="G370" s="1">
        <v>0</v>
      </c>
      <c r="H370" s="6">
        <f t="shared" si="26"/>
        <v>71544</v>
      </c>
      <c r="I370" s="6">
        <f t="shared" si="27"/>
        <v>90860.88</v>
      </c>
      <c r="J370" s="7">
        <f t="shared" si="28"/>
        <v>0</v>
      </c>
      <c r="K370" s="7">
        <f t="shared" si="29"/>
        <v>0</v>
      </c>
    </row>
    <row r="371" spans="1:11" x14ac:dyDescent="0.25">
      <c r="A371" s="11" t="s">
        <v>880</v>
      </c>
      <c r="B371" s="8" t="s">
        <v>281</v>
      </c>
      <c r="C371" s="9">
        <v>163.19999999999999</v>
      </c>
      <c r="D371" s="1">
        <v>300</v>
      </c>
      <c r="E371" s="4">
        <f t="shared" si="25"/>
        <v>53856.000000000007</v>
      </c>
      <c r="F371" s="5">
        <v>0</v>
      </c>
      <c r="G371" s="1">
        <v>0</v>
      </c>
      <c r="H371" s="6">
        <f t="shared" si="26"/>
        <v>53856.000000000007</v>
      </c>
      <c r="I371" s="6">
        <f t="shared" si="27"/>
        <v>68397.12000000001</v>
      </c>
      <c r="J371" s="7">
        <f t="shared" si="28"/>
        <v>0</v>
      </c>
      <c r="K371" s="7">
        <f t="shared" si="29"/>
        <v>0</v>
      </c>
    </row>
    <row r="372" spans="1:11" x14ac:dyDescent="0.25">
      <c r="A372" s="11" t="s">
        <v>881</v>
      </c>
      <c r="B372" s="8" t="s">
        <v>282</v>
      </c>
      <c r="C372" s="9">
        <v>216.8</v>
      </c>
      <c r="D372" s="1">
        <v>300</v>
      </c>
      <c r="E372" s="4">
        <f t="shared" si="25"/>
        <v>71544</v>
      </c>
      <c r="F372" s="5">
        <v>0</v>
      </c>
      <c r="G372" s="1">
        <v>0</v>
      </c>
      <c r="H372" s="6">
        <f t="shared" si="26"/>
        <v>71544</v>
      </c>
      <c r="I372" s="6">
        <f t="shared" si="27"/>
        <v>90860.88</v>
      </c>
      <c r="J372" s="7">
        <f t="shared" si="28"/>
        <v>0</v>
      </c>
      <c r="K372" s="7">
        <f t="shared" si="29"/>
        <v>0</v>
      </c>
    </row>
    <row r="373" spans="1:11" x14ac:dyDescent="0.25">
      <c r="A373" s="11" t="s">
        <v>882</v>
      </c>
      <c r="B373" s="8" t="s">
        <v>282</v>
      </c>
      <c r="C373" s="9">
        <v>163.19999999999999</v>
      </c>
      <c r="D373" s="1">
        <v>300</v>
      </c>
      <c r="E373" s="4">
        <f t="shared" si="25"/>
        <v>53856.000000000007</v>
      </c>
      <c r="F373" s="5">
        <v>0</v>
      </c>
      <c r="G373" s="1">
        <v>0</v>
      </c>
      <c r="H373" s="6">
        <f t="shared" si="26"/>
        <v>53856.000000000007</v>
      </c>
      <c r="I373" s="6">
        <f t="shared" si="27"/>
        <v>68397.12000000001</v>
      </c>
      <c r="J373" s="7">
        <f t="shared" si="28"/>
        <v>0</v>
      </c>
      <c r="K373" s="7">
        <f t="shared" si="29"/>
        <v>0</v>
      </c>
    </row>
    <row r="374" spans="1:11" x14ac:dyDescent="0.25">
      <c r="A374" s="11" t="s">
        <v>883</v>
      </c>
      <c r="B374" s="8" t="s">
        <v>283</v>
      </c>
      <c r="C374" s="9">
        <v>216.8</v>
      </c>
      <c r="D374" s="1">
        <v>300</v>
      </c>
      <c r="E374" s="4">
        <f t="shared" si="25"/>
        <v>71544</v>
      </c>
      <c r="F374" s="5">
        <v>0</v>
      </c>
      <c r="G374" s="1">
        <v>0</v>
      </c>
      <c r="H374" s="6">
        <f t="shared" si="26"/>
        <v>71544</v>
      </c>
      <c r="I374" s="6">
        <f t="shared" si="27"/>
        <v>90860.88</v>
      </c>
      <c r="J374" s="7">
        <f t="shared" si="28"/>
        <v>0</v>
      </c>
      <c r="K374" s="7">
        <f t="shared" si="29"/>
        <v>0</v>
      </c>
    </row>
    <row r="375" spans="1:11" x14ac:dyDescent="0.25">
      <c r="A375" s="11" t="s">
        <v>884</v>
      </c>
      <c r="B375" s="8" t="s">
        <v>283</v>
      </c>
      <c r="C375" s="9">
        <v>163.19999999999999</v>
      </c>
      <c r="D375" s="1">
        <v>300</v>
      </c>
      <c r="E375" s="4">
        <f t="shared" si="25"/>
        <v>53856.000000000007</v>
      </c>
      <c r="F375" s="5">
        <v>0</v>
      </c>
      <c r="G375" s="1">
        <v>0</v>
      </c>
      <c r="H375" s="6">
        <f t="shared" si="26"/>
        <v>53856.000000000007</v>
      </c>
      <c r="I375" s="6">
        <f t="shared" si="27"/>
        <v>68397.12000000001</v>
      </c>
      <c r="J375" s="7">
        <f t="shared" si="28"/>
        <v>0</v>
      </c>
      <c r="K375" s="7">
        <f t="shared" si="29"/>
        <v>0</v>
      </c>
    </row>
    <row r="376" spans="1:11" x14ac:dyDescent="0.25">
      <c r="A376" s="11" t="s">
        <v>885</v>
      </c>
      <c r="B376" s="8" t="s">
        <v>276</v>
      </c>
      <c r="C376" s="9">
        <v>152</v>
      </c>
      <c r="D376" s="1">
        <v>300</v>
      </c>
      <c r="E376" s="4">
        <f t="shared" si="25"/>
        <v>50160.000000000007</v>
      </c>
      <c r="F376" s="5">
        <v>0</v>
      </c>
      <c r="G376" s="1">
        <v>0</v>
      </c>
      <c r="H376" s="6">
        <f t="shared" si="26"/>
        <v>50160.000000000007</v>
      </c>
      <c r="I376" s="6">
        <f t="shared" si="27"/>
        <v>63703.200000000012</v>
      </c>
      <c r="J376" s="7">
        <f t="shared" si="28"/>
        <v>0</v>
      </c>
      <c r="K376" s="7">
        <f t="shared" si="29"/>
        <v>0</v>
      </c>
    </row>
    <row r="377" spans="1:11" x14ac:dyDescent="0.25">
      <c r="A377" s="11" t="s">
        <v>886</v>
      </c>
      <c r="B377" s="8" t="s">
        <v>277</v>
      </c>
      <c r="C377" s="9">
        <v>201.2</v>
      </c>
      <c r="D377" s="1">
        <v>300</v>
      </c>
      <c r="E377" s="4">
        <f t="shared" si="25"/>
        <v>66396</v>
      </c>
      <c r="F377" s="5">
        <v>0</v>
      </c>
      <c r="G377" s="1">
        <v>0</v>
      </c>
      <c r="H377" s="6">
        <f t="shared" si="26"/>
        <v>66396</v>
      </c>
      <c r="I377" s="6">
        <f t="shared" si="27"/>
        <v>84322.92</v>
      </c>
      <c r="J377" s="7">
        <f t="shared" si="28"/>
        <v>0</v>
      </c>
      <c r="K377" s="7">
        <f t="shared" si="29"/>
        <v>0</v>
      </c>
    </row>
    <row r="378" spans="1:11" x14ac:dyDescent="0.25">
      <c r="A378" s="11" t="s">
        <v>887</v>
      </c>
      <c r="B378" s="8" t="s">
        <v>277</v>
      </c>
      <c r="C378" s="9">
        <v>147.5</v>
      </c>
      <c r="D378" s="1">
        <v>300</v>
      </c>
      <c r="E378" s="4">
        <f t="shared" si="25"/>
        <v>48675.000000000007</v>
      </c>
      <c r="F378" s="5">
        <v>0</v>
      </c>
      <c r="G378" s="1">
        <v>0</v>
      </c>
      <c r="H378" s="6">
        <f t="shared" si="26"/>
        <v>48675.000000000007</v>
      </c>
      <c r="I378" s="6">
        <f t="shared" si="27"/>
        <v>61817.250000000007</v>
      </c>
      <c r="J378" s="7">
        <f t="shared" si="28"/>
        <v>0</v>
      </c>
      <c r="K378" s="7">
        <f t="shared" si="29"/>
        <v>0</v>
      </c>
    </row>
    <row r="379" spans="1:11" x14ac:dyDescent="0.25">
      <c r="A379" s="11" t="s">
        <v>888</v>
      </c>
      <c r="B379" s="8" t="s">
        <v>276</v>
      </c>
      <c r="C379" s="9">
        <v>201.2</v>
      </c>
      <c r="D379" s="1">
        <v>300</v>
      </c>
      <c r="E379" s="4">
        <f t="shared" si="25"/>
        <v>66396</v>
      </c>
      <c r="F379" s="5">
        <v>0</v>
      </c>
      <c r="G379" s="1">
        <v>0</v>
      </c>
      <c r="H379" s="6">
        <f t="shared" si="26"/>
        <v>66396</v>
      </c>
      <c r="I379" s="6">
        <f t="shared" si="27"/>
        <v>84322.92</v>
      </c>
      <c r="J379" s="7">
        <f t="shared" si="28"/>
        <v>0</v>
      </c>
      <c r="K379" s="7">
        <f t="shared" si="29"/>
        <v>0</v>
      </c>
    </row>
    <row r="380" spans="1:11" x14ac:dyDescent="0.25">
      <c r="A380" s="11" t="s">
        <v>889</v>
      </c>
      <c r="B380" s="8" t="s">
        <v>276</v>
      </c>
      <c r="C380" s="9">
        <v>147.5</v>
      </c>
      <c r="D380" s="1">
        <v>300</v>
      </c>
      <c r="E380" s="4">
        <f t="shared" si="25"/>
        <v>48675.000000000007</v>
      </c>
      <c r="F380" s="5">
        <v>0</v>
      </c>
      <c r="G380" s="1">
        <v>0</v>
      </c>
      <c r="H380" s="6">
        <f t="shared" si="26"/>
        <v>48675.000000000007</v>
      </c>
      <c r="I380" s="6">
        <f t="shared" si="27"/>
        <v>61817.250000000007</v>
      </c>
      <c r="J380" s="7">
        <f t="shared" si="28"/>
        <v>0</v>
      </c>
      <c r="K380" s="7">
        <f t="shared" si="29"/>
        <v>0</v>
      </c>
    </row>
    <row r="381" spans="1:11" x14ac:dyDescent="0.25">
      <c r="A381" s="11" t="s">
        <v>890</v>
      </c>
      <c r="B381" s="8" t="s">
        <v>284</v>
      </c>
      <c r="C381" s="9">
        <v>152</v>
      </c>
      <c r="D381" s="1">
        <v>300</v>
      </c>
      <c r="E381" s="4">
        <f t="shared" si="25"/>
        <v>50160.000000000007</v>
      </c>
      <c r="F381" s="5">
        <v>0</v>
      </c>
      <c r="G381" s="1">
        <v>0</v>
      </c>
      <c r="H381" s="6">
        <f t="shared" si="26"/>
        <v>50160.000000000007</v>
      </c>
      <c r="I381" s="6">
        <f t="shared" si="27"/>
        <v>63703.200000000012</v>
      </c>
      <c r="J381" s="7">
        <f t="shared" si="28"/>
        <v>0</v>
      </c>
      <c r="K381" s="7">
        <f t="shared" si="29"/>
        <v>0</v>
      </c>
    </row>
    <row r="382" spans="1:11" x14ac:dyDescent="0.25">
      <c r="A382" s="11" t="s">
        <v>891</v>
      </c>
      <c r="B382" s="8" t="s">
        <v>285</v>
      </c>
      <c r="C382" s="9">
        <v>201.2</v>
      </c>
      <c r="D382" s="1">
        <v>300</v>
      </c>
      <c r="E382" s="4">
        <f t="shared" si="25"/>
        <v>66396</v>
      </c>
      <c r="F382" s="5">
        <v>0</v>
      </c>
      <c r="G382" s="1">
        <v>0</v>
      </c>
      <c r="H382" s="6">
        <f t="shared" si="26"/>
        <v>66396</v>
      </c>
      <c r="I382" s="6">
        <f t="shared" si="27"/>
        <v>84322.92</v>
      </c>
      <c r="J382" s="7">
        <f t="shared" si="28"/>
        <v>0</v>
      </c>
      <c r="K382" s="7">
        <f t="shared" si="29"/>
        <v>0</v>
      </c>
    </row>
    <row r="383" spans="1:11" x14ac:dyDescent="0.25">
      <c r="A383" s="11" t="s">
        <v>892</v>
      </c>
      <c r="B383" s="8" t="s">
        <v>285</v>
      </c>
      <c r="C383" s="9">
        <v>147.5</v>
      </c>
      <c r="D383" s="1">
        <v>300</v>
      </c>
      <c r="E383" s="4">
        <f t="shared" si="25"/>
        <v>48675.000000000007</v>
      </c>
      <c r="F383" s="5">
        <v>0</v>
      </c>
      <c r="G383" s="1">
        <v>0</v>
      </c>
      <c r="H383" s="6">
        <f t="shared" si="26"/>
        <v>48675.000000000007</v>
      </c>
      <c r="I383" s="6">
        <f t="shared" si="27"/>
        <v>61817.250000000007</v>
      </c>
      <c r="J383" s="7">
        <f t="shared" si="28"/>
        <v>0</v>
      </c>
      <c r="K383" s="7">
        <f t="shared" si="29"/>
        <v>0</v>
      </c>
    </row>
    <row r="384" spans="1:11" x14ac:dyDescent="0.25">
      <c r="A384" s="11" t="s">
        <v>893</v>
      </c>
      <c r="B384" s="8" t="s">
        <v>284</v>
      </c>
      <c r="C384" s="9">
        <v>201.2</v>
      </c>
      <c r="D384" s="1">
        <v>300</v>
      </c>
      <c r="E384" s="4">
        <f t="shared" si="25"/>
        <v>66396</v>
      </c>
      <c r="F384" s="5">
        <v>0</v>
      </c>
      <c r="G384" s="1">
        <v>0</v>
      </c>
      <c r="H384" s="6">
        <f t="shared" si="26"/>
        <v>66396</v>
      </c>
      <c r="I384" s="6">
        <f t="shared" si="27"/>
        <v>84322.92</v>
      </c>
      <c r="J384" s="7">
        <f t="shared" si="28"/>
        <v>0</v>
      </c>
      <c r="K384" s="7">
        <f t="shared" si="29"/>
        <v>0</v>
      </c>
    </row>
    <row r="385" spans="1:11" x14ac:dyDescent="0.25">
      <c r="A385" s="11" t="s">
        <v>894</v>
      </c>
      <c r="B385" s="8" t="s">
        <v>284</v>
      </c>
      <c r="C385" s="9">
        <v>147.5</v>
      </c>
      <c r="D385" s="1">
        <v>300</v>
      </c>
      <c r="E385" s="4">
        <f t="shared" si="25"/>
        <v>48675.000000000007</v>
      </c>
      <c r="F385" s="5">
        <v>0</v>
      </c>
      <c r="G385" s="1">
        <v>0</v>
      </c>
      <c r="H385" s="6">
        <f t="shared" si="26"/>
        <v>48675.000000000007</v>
      </c>
      <c r="I385" s="6">
        <f t="shared" si="27"/>
        <v>61817.250000000007</v>
      </c>
      <c r="J385" s="7">
        <f t="shared" si="28"/>
        <v>0</v>
      </c>
      <c r="K385" s="7">
        <f t="shared" si="29"/>
        <v>0</v>
      </c>
    </row>
    <row r="386" spans="1:11" x14ac:dyDescent="0.25">
      <c r="A386" s="11" t="s">
        <v>895</v>
      </c>
      <c r="B386" s="8" t="s">
        <v>278</v>
      </c>
      <c r="C386" s="9">
        <v>158.6</v>
      </c>
      <c r="D386" s="1">
        <v>300</v>
      </c>
      <c r="E386" s="4">
        <f t="shared" si="25"/>
        <v>52338.000000000007</v>
      </c>
      <c r="F386" s="5">
        <v>0</v>
      </c>
      <c r="G386" s="1">
        <v>0</v>
      </c>
      <c r="H386" s="6">
        <f t="shared" si="26"/>
        <v>52338.000000000007</v>
      </c>
      <c r="I386" s="6">
        <f t="shared" si="27"/>
        <v>66469.260000000009</v>
      </c>
      <c r="J386" s="7">
        <f t="shared" si="28"/>
        <v>0</v>
      </c>
      <c r="K386" s="7">
        <f t="shared" si="29"/>
        <v>0</v>
      </c>
    </row>
    <row r="387" spans="1:11" x14ac:dyDescent="0.25">
      <c r="A387" s="11" t="s">
        <v>896</v>
      </c>
      <c r="B387" s="8" t="s">
        <v>279</v>
      </c>
      <c r="C387" s="9">
        <v>207.7</v>
      </c>
      <c r="D387" s="1">
        <v>300</v>
      </c>
      <c r="E387" s="4">
        <f t="shared" ref="E387:E450" si="30">PRODUCT(D387,C387,1.1)</f>
        <v>68541</v>
      </c>
      <c r="F387" s="5">
        <v>0</v>
      </c>
      <c r="G387" s="1">
        <v>0</v>
      </c>
      <c r="H387" s="6">
        <f t="shared" ref="H387:H450" si="31">PRODUCT(E387,(1-F387))</f>
        <v>68541</v>
      </c>
      <c r="I387" s="6">
        <f t="shared" ref="I387:I450" si="32">PRODUCT(H387,1.27)</f>
        <v>87047.07</v>
      </c>
      <c r="J387" s="7">
        <f t="shared" ref="J387:J450" si="33">PRODUCT(H387,G387)</f>
        <v>0</v>
      </c>
      <c r="K387" s="7">
        <f t="shared" ref="K387:K450" si="34">PRODUCT(J387,1.27)</f>
        <v>0</v>
      </c>
    </row>
    <row r="388" spans="1:11" x14ac:dyDescent="0.25">
      <c r="A388" s="11" t="s">
        <v>897</v>
      </c>
      <c r="B388" s="8" t="s">
        <v>279</v>
      </c>
      <c r="C388" s="9">
        <v>154.1</v>
      </c>
      <c r="D388" s="1">
        <v>300</v>
      </c>
      <c r="E388" s="4">
        <f t="shared" si="30"/>
        <v>50853.000000000007</v>
      </c>
      <c r="F388" s="5">
        <v>0</v>
      </c>
      <c r="G388" s="1">
        <v>0</v>
      </c>
      <c r="H388" s="6">
        <f t="shared" si="31"/>
        <v>50853.000000000007</v>
      </c>
      <c r="I388" s="6">
        <f t="shared" si="32"/>
        <v>64583.310000000012</v>
      </c>
      <c r="J388" s="7">
        <f t="shared" si="33"/>
        <v>0</v>
      </c>
      <c r="K388" s="7">
        <f t="shared" si="34"/>
        <v>0</v>
      </c>
    </row>
    <row r="389" spans="1:11" x14ac:dyDescent="0.25">
      <c r="A389" s="11" t="s">
        <v>898</v>
      </c>
      <c r="B389" s="8" t="s">
        <v>278</v>
      </c>
      <c r="C389" s="9">
        <v>207.7</v>
      </c>
      <c r="D389" s="1">
        <v>300</v>
      </c>
      <c r="E389" s="4">
        <f t="shared" si="30"/>
        <v>68541</v>
      </c>
      <c r="F389" s="5">
        <v>0</v>
      </c>
      <c r="G389" s="1">
        <v>0</v>
      </c>
      <c r="H389" s="6">
        <f t="shared" si="31"/>
        <v>68541</v>
      </c>
      <c r="I389" s="6">
        <f t="shared" si="32"/>
        <v>87047.07</v>
      </c>
      <c r="J389" s="7">
        <f t="shared" si="33"/>
        <v>0</v>
      </c>
      <c r="K389" s="7">
        <f t="shared" si="34"/>
        <v>0</v>
      </c>
    </row>
    <row r="390" spans="1:11" x14ac:dyDescent="0.25">
      <c r="A390" s="11" t="s">
        <v>899</v>
      </c>
      <c r="B390" s="8" t="s">
        <v>278</v>
      </c>
      <c r="C390" s="9">
        <v>154.1</v>
      </c>
      <c r="D390" s="1">
        <v>300</v>
      </c>
      <c r="E390" s="4">
        <f t="shared" si="30"/>
        <v>50853.000000000007</v>
      </c>
      <c r="F390" s="5">
        <v>0</v>
      </c>
      <c r="G390" s="1">
        <v>0</v>
      </c>
      <c r="H390" s="6">
        <f t="shared" si="31"/>
        <v>50853.000000000007</v>
      </c>
      <c r="I390" s="6">
        <f t="shared" si="32"/>
        <v>64583.310000000012</v>
      </c>
      <c r="J390" s="7">
        <f t="shared" si="33"/>
        <v>0</v>
      </c>
      <c r="K390" s="7">
        <f t="shared" si="34"/>
        <v>0</v>
      </c>
    </row>
    <row r="391" spans="1:11" x14ac:dyDescent="0.25">
      <c r="A391" s="11" t="s">
        <v>900</v>
      </c>
      <c r="B391" s="8" t="s">
        <v>286</v>
      </c>
      <c r="C391" s="9">
        <v>158.6</v>
      </c>
      <c r="D391" s="1">
        <v>300</v>
      </c>
      <c r="E391" s="4">
        <f t="shared" si="30"/>
        <v>52338.000000000007</v>
      </c>
      <c r="F391" s="5">
        <v>0</v>
      </c>
      <c r="G391" s="1">
        <v>0</v>
      </c>
      <c r="H391" s="6">
        <f t="shared" si="31"/>
        <v>52338.000000000007</v>
      </c>
      <c r="I391" s="6">
        <f t="shared" si="32"/>
        <v>66469.260000000009</v>
      </c>
      <c r="J391" s="7">
        <f t="shared" si="33"/>
        <v>0</v>
      </c>
      <c r="K391" s="7">
        <f t="shared" si="34"/>
        <v>0</v>
      </c>
    </row>
    <row r="392" spans="1:11" x14ac:dyDescent="0.25">
      <c r="A392" s="11" t="s">
        <v>901</v>
      </c>
      <c r="B392" s="8" t="s">
        <v>287</v>
      </c>
      <c r="C392" s="9">
        <v>207.7</v>
      </c>
      <c r="D392" s="1">
        <v>300</v>
      </c>
      <c r="E392" s="4">
        <f t="shared" si="30"/>
        <v>68541</v>
      </c>
      <c r="F392" s="5">
        <v>0</v>
      </c>
      <c r="G392" s="1">
        <v>0</v>
      </c>
      <c r="H392" s="6">
        <f t="shared" si="31"/>
        <v>68541</v>
      </c>
      <c r="I392" s="6">
        <f t="shared" si="32"/>
        <v>87047.07</v>
      </c>
      <c r="J392" s="7">
        <f t="shared" si="33"/>
        <v>0</v>
      </c>
      <c r="K392" s="7">
        <f t="shared" si="34"/>
        <v>0</v>
      </c>
    </row>
    <row r="393" spans="1:11" x14ac:dyDescent="0.25">
      <c r="A393" s="11" t="s">
        <v>902</v>
      </c>
      <c r="B393" s="8" t="s">
        <v>287</v>
      </c>
      <c r="C393" s="9">
        <v>154.1</v>
      </c>
      <c r="D393" s="1">
        <v>300</v>
      </c>
      <c r="E393" s="4">
        <f t="shared" si="30"/>
        <v>50853.000000000007</v>
      </c>
      <c r="F393" s="5">
        <v>0</v>
      </c>
      <c r="G393" s="1">
        <v>0</v>
      </c>
      <c r="H393" s="6">
        <f t="shared" si="31"/>
        <v>50853.000000000007</v>
      </c>
      <c r="I393" s="6">
        <f t="shared" si="32"/>
        <v>64583.310000000012</v>
      </c>
      <c r="J393" s="7">
        <f t="shared" si="33"/>
        <v>0</v>
      </c>
      <c r="K393" s="7">
        <f t="shared" si="34"/>
        <v>0</v>
      </c>
    </row>
    <row r="394" spans="1:11" x14ac:dyDescent="0.25">
      <c r="A394" s="11" t="s">
        <v>903</v>
      </c>
      <c r="B394" s="8" t="s">
        <v>286</v>
      </c>
      <c r="C394" s="9">
        <v>207.7</v>
      </c>
      <c r="D394" s="1">
        <v>300</v>
      </c>
      <c r="E394" s="4">
        <f t="shared" si="30"/>
        <v>68541</v>
      </c>
      <c r="F394" s="5">
        <v>0</v>
      </c>
      <c r="G394" s="1">
        <v>0</v>
      </c>
      <c r="H394" s="6">
        <f t="shared" si="31"/>
        <v>68541</v>
      </c>
      <c r="I394" s="6">
        <f t="shared" si="32"/>
        <v>87047.07</v>
      </c>
      <c r="J394" s="7">
        <f t="shared" si="33"/>
        <v>0</v>
      </c>
      <c r="K394" s="7">
        <f t="shared" si="34"/>
        <v>0</v>
      </c>
    </row>
    <row r="395" spans="1:11" x14ac:dyDescent="0.25">
      <c r="A395" s="11" t="s">
        <v>904</v>
      </c>
      <c r="B395" s="8" t="s">
        <v>286</v>
      </c>
      <c r="C395" s="9">
        <v>154.1</v>
      </c>
      <c r="D395" s="1">
        <v>300</v>
      </c>
      <c r="E395" s="4">
        <f t="shared" si="30"/>
        <v>50853.000000000007</v>
      </c>
      <c r="F395" s="5">
        <v>0</v>
      </c>
      <c r="G395" s="1">
        <v>0</v>
      </c>
      <c r="H395" s="6">
        <f t="shared" si="31"/>
        <v>50853.000000000007</v>
      </c>
      <c r="I395" s="6">
        <f t="shared" si="32"/>
        <v>64583.310000000012</v>
      </c>
      <c r="J395" s="7">
        <f t="shared" si="33"/>
        <v>0</v>
      </c>
      <c r="K395" s="7">
        <f t="shared" si="34"/>
        <v>0</v>
      </c>
    </row>
    <row r="396" spans="1:11" x14ac:dyDescent="0.25">
      <c r="A396" s="11" t="s">
        <v>905</v>
      </c>
      <c r="B396" s="8" t="s">
        <v>280</v>
      </c>
      <c r="C396" s="9">
        <v>221.1</v>
      </c>
      <c r="D396" s="1">
        <v>300</v>
      </c>
      <c r="E396" s="4">
        <f t="shared" si="30"/>
        <v>72963</v>
      </c>
      <c r="F396" s="5">
        <v>0</v>
      </c>
      <c r="G396" s="1">
        <v>0</v>
      </c>
      <c r="H396" s="6">
        <f t="shared" si="31"/>
        <v>72963</v>
      </c>
      <c r="I396" s="6">
        <f t="shared" si="32"/>
        <v>92663.01</v>
      </c>
      <c r="J396" s="7">
        <f t="shared" si="33"/>
        <v>0</v>
      </c>
      <c r="K396" s="7">
        <f t="shared" si="34"/>
        <v>0</v>
      </c>
    </row>
    <row r="397" spans="1:11" x14ac:dyDescent="0.25">
      <c r="A397" s="11" t="s">
        <v>906</v>
      </c>
      <c r="B397" s="8" t="s">
        <v>280</v>
      </c>
      <c r="C397" s="9">
        <v>167.5</v>
      </c>
      <c r="D397" s="1">
        <v>300</v>
      </c>
      <c r="E397" s="4">
        <f t="shared" si="30"/>
        <v>55275.000000000007</v>
      </c>
      <c r="F397" s="5">
        <v>0</v>
      </c>
      <c r="G397" s="1">
        <v>0</v>
      </c>
      <c r="H397" s="6">
        <f t="shared" si="31"/>
        <v>55275.000000000007</v>
      </c>
      <c r="I397" s="6">
        <f t="shared" si="32"/>
        <v>70199.250000000015</v>
      </c>
      <c r="J397" s="7">
        <f t="shared" si="33"/>
        <v>0</v>
      </c>
      <c r="K397" s="7">
        <f t="shared" si="34"/>
        <v>0</v>
      </c>
    </row>
    <row r="398" spans="1:11" x14ac:dyDescent="0.25">
      <c r="A398" s="11" t="s">
        <v>907</v>
      </c>
      <c r="B398" s="8" t="s">
        <v>281</v>
      </c>
      <c r="C398" s="9">
        <v>221.1</v>
      </c>
      <c r="D398" s="1">
        <v>300</v>
      </c>
      <c r="E398" s="4">
        <f t="shared" si="30"/>
        <v>72963</v>
      </c>
      <c r="F398" s="5">
        <v>0</v>
      </c>
      <c r="G398" s="1">
        <v>0</v>
      </c>
      <c r="H398" s="6">
        <f t="shared" si="31"/>
        <v>72963</v>
      </c>
      <c r="I398" s="6">
        <f t="shared" si="32"/>
        <v>92663.01</v>
      </c>
      <c r="J398" s="7">
        <f t="shared" si="33"/>
        <v>0</v>
      </c>
      <c r="K398" s="7">
        <f t="shared" si="34"/>
        <v>0</v>
      </c>
    </row>
    <row r="399" spans="1:11" x14ac:dyDescent="0.25">
      <c r="A399" s="11" t="s">
        <v>908</v>
      </c>
      <c r="B399" s="8" t="s">
        <v>281</v>
      </c>
      <c r="C399" s="9">
        <v>167.5</v>
      </c>
      <c r="D399" s="1">
        <v>300</v>
      </c>
      <c r="E399" s="4">
        <f t="shared" si="30"/>
        <v>55275.000000000007</v>
      </c>
      <c r="F399" s="5">
        <v>0</v>
      </c>
      <c r="G399" s="1">
        <v>0</v>
      </c>
      <c r="H399" s="6">
        <f t="shared" si="31"/>
        <v>55275.000000000007</v>
      </c>
      <c r="I399" s="6">
        <f t="shared" si="32"/>
        <v>70199.250000000015</v>
      </c>
      <c r="J399" s="7">
        <f t="shared" si="33"/>
        <v>0</v>
      </c>
      <c r="K399" s="7">
        <f t="shared" si="34"/>
        <v>0</v>
      </c>
    </row>
    <row r="400" spans="1:11" x14ac:dyDescent="0.25">
      <c r="A400" s="11" t="s">
        <v>909</v>
      </c>
      <c r="B400" s="8" t="s">
        <v>288</v>
      </c>
      <c r="C400" s="9">
        <v>221.1</v>
      </c>
      <c r="D400" s="1">
        <v>300</v>
      </c>
      <c r="E400" s="4">
        <f t="shared" si="30"/>
        <v>72963</v>
      </c>
      <c r="F400" s="5">
        <v>0</v>
      </c>
      <c r="G400" s="1">
        <v>0</v>
      </c>
      <c r="H400" s="6">
        <f t="shared" si="31"/>
        <v>72963</v>
      </c>
      <c r="I400" s="6">
        <f t="shared" si="32"/>
        <v>92663.01</v>
      </c>
      <c r="J400" s="7">
        <f t="shared" si="33"/>
        <v>0</v>
      </c>
      <c r="K400" s="7">
        <f t="shared" si="34"/>
        <v>0</v>
      </c>
    </row>
    <row r="401" spans="1:11" x14ac:dyDescent="0.25">
      <c r="A401" s="11" t="s">
        <v>910</v>
      </c>
      <c r="B401" s="8" t="s">
        <v>288</v>
      </c>
      <c r="C401" s="9">
        <v>167.5</v>
      </c>
      <c r="D401" s="1">
        <v>300</v>
      </c>
      <c r="E401" s="4">
        <f t="shared" si="30"/>
        <v>55275.000000000007</v>
      </c>
      <c r="F401" s="5">
        <v>0</v>
      </c>
      <c r="G401" s="1">
        <v>0</v>
      </c>
      <c r="H401" s="6">
        <f t="shared" si="31"/>
        <v>55275.000000000007</v>
      </c>
      <c r="I401" s="6">
        <f t="shared" si="32"/>
        <v>70199.250000000015</v>
      </c>
      <c r="J401" s="7">
        <f t="shared" si="33"/>
        <v>0</v>
      </c>
      <c r="K401" s="7">
        <f t="shared" si="34"/>
        <v>0</v>
      </c>
    </row>
    <row r="402" spans="1:11" x14ac:dyDescent="0.25">
      <c r="A402" s="11" t="s">
        <v>911</v>
      </c>
      <c r="B402" s="8" t="s">
        <v>289</v>
      </c>
      <c r="C402" s="9">
        <v>221.1</v>
      </c>
      <c r="D402" s="1">
        <v>300</v>
      </c>
      <c r="E402" s="4">
        <f t="shared" si="30"/>
        <v>72963</v>
      </c>
      <c r="F402" s="5">
        <v>0</v>
      </c>
      <c r="G402" s="1">
        <v>0</v>
      </c>
      <c r="H402" s="6">
        <f t="shared" si="31"/>
        <v>72963</v>
      </c>
      <c r="I402" s="6">
        <f t="shared" si="32"/>
        <v>92663.01</v>
      </c>
      <c r="J402" s="7">
        <f t="shared" si="33"/>
        <v>0</v>
      </c>
      <c r="K402" s="7">
        <f t="shared" si="34"/>
        <v>0</v>
      </c>
    </row>
    <row r="403" spans="1:11" x14ac:dyDescent="0.25">
      <c r="A403" s="11" t="s">
        <v>912</v>
      </c>
      <c r="B403" s="8" t="s">
        <v>289</v>
      </c>
      <c r="C403" s="9">
        <v>167.5</v>
      </c>
      <c r="D403" s="1">
        <v>300</v>
      </c>
      <c r="E403" s="4">
        <f t="shared" si="30"/>
        <v>55275.000000000007</v>
      </c>
      <c r="F403" s="5">
        <v>0</v>
      </c>
      <c r="G403" s="1">
        <v>0</v>
      </c>
      <c r="H403" s="6">
        <f t="shared" si="31"/>
        <v>55275.000000000007</v>
      </c>
      <c r="I403" s="6">
        <f t="shared" si="32"/>
        <v>70199.250000000015</v>
      </c>
      <c r="J403" s="7">
        <f t="shared" si="33"/>
        <v>0</v>
      </c>
      <c r="K403" s="7">
        <f t="shared" si="34"/>
        <v>0</v>
      </c>
    </row>
    <row r="404" spans="1:11" x14ac:dyDescent="0.25">
      <c r="A404" s="11" t="s">
        <v>913</v>
      </c>
      <c r="B404" s="8" t="s">
        <v>282</v>
      </c>
      <c r="C404" s="9">
        <v>221.1</v>
      </c>
      <c r="D404" s="1">
        <v>300</v>
      </c>
      <c r="E404" s="4">
        <f t="shared" si="30"/>
        <v>72963</v>
      </c>
      <c r="F404" s="5">
        <v>0</v>
      </c>
      <c r="G404" s="1">
        <v>0</v>
      </c>
      <c r="H404" s="6">
        <f t="shared" si="31"/>
        <v>72963</v>
      </c>
      <c r="I404" s="6">
        <f t="shared" si="32"/>
        <v>92663.01</v>
      </c>
      <c r="J404" s="7">
        <f t="shared" si="33"/>
        <v>0</v>
      </c>
      <c r="K404" s="7">
        <f t="shared" si="34"/>
        <v>0</v>
      </c>
    </row>
    <row r="405" spans="1:11" x14ac:dyDescent="0.25">
      <c r="A405" s="11" t="s">
        <v>914</v>
      </c>
      <c r="B405" s="8" t="s">
        <v>282</v>
      </c>
      <c r="C405" s="9">
        <v>167.5</v>
      </c>
      <c r="D405" s="1">
        <v>300</v>
      </c>
      <c r="E405" s="4">
        <f t="shared" si="30"/>
        <v>55275.000000000007</v>
      </c>
      <c r="F405" s="5">
        <v>0</v>
      </c>
      <c r="G405" s="1">
        <v>0</v>
      </c>
      <c r="H405" s="6">
        <f t="shared" si="31"/>
        <v>55275.000000000007</v>
      </c>
      <c r="I405" s="6">
        <f t="shared" si="32"/>
        <v>70199.250000000015</v>
      </c>
      <c r="J405" s="7">
        <f t="shared" si="33"/>
        <v>0</v>
      </c>
      <c r="K405" s="7">
        <f t="shared" si="34"/>
        <v>0</v>
      </c>
    </row>
    <row r="406" spans="1:11" x14ac:dyDescent="0.25">
      <c r="A406" s="11" t="s">
        <v>915</v>
      </c>
      <c r="B406" s="8" t="s">
        <v>283</v>
      </c>
      <c r="C406" s="9">
        <v>221.1</v>
      </c>
      <c r="D406" s="1">
        <v>300</v>
      </c>
      <c r="E406" s="4">
        <f t="shared" si="30"/>
        <v>72963</v>
      </c>
      <c r="F406" s="5">
        <v>0</v>
      </c>
      <c r="G406" s="1">
        <v>0</v>
      </c>
      <c r="H406" s="6">
        <f t="shared" si="31"/>
        <v>72963</v>
      </c>
      <c r="I406" s="6">
        <f t="shared" si="32"/>
        <v>92663.01</v>
      </c>
      <c r="J406" s="7">
        <f t="shared" si="33"/>
        <v>0</v>
      </c>
      <c r="K406" s="7">
        <f t="shared" si="34"/>
        <v>0</v>
      </c>
    </row>
    <row r="407" spans="1:11" x14ac:dyDescent="0.25">
      <c r="A407" s="11" t="s">
        <v>916</v>
      </c>
      <c r="B407" s="8" t="s">
        <v>283</v>
      </c>
      <c r="C407" s="9">
        <v>167.5</v>
      </c>
      <c r="D407" s="1">
        <v>300</v>
      </c>
      <c r="E407" s="4">
        <f t="shared" si="30"/>
        <v>55275.000000000007</v>
      </c>
      <c r="F407" s="5">
        <v>0</v>
      </c>
      <c r="G407" s="1">
        <v>0</v>
      </c>
      <c r="H407" s="6">
        <f t="shared" si="31"/>
        <v>55275.000000000007</v>
      </c>
      <c r="I407" s="6">
        <f t="shared" si="32"/>
        <v>70199.250000000015</v>
      </c>
      <c r="J407" s="7">
        <f t="shared" si="33"/>
        <v>0</v>
      </c>
      <c r="K407" s="7">
        <f t="shared" si="34"/>
        <v>0</v>
      </c>
    </row>
    <row r="408" spans="1:11" x14ac:dyDescent="0.25">
      <c r="A408" s="11" t="s">
        <v>917</v>
      </c>
      <c r="B408" s="8" t="s">
        <v>290</v>
      </c>
      <c r="C408" s="9">
        <v>221.1</v>
      </c>
      <c r="D408" s="1">
        <v>300</v>
      </c>
      <c r="E408" s="4">
        <f t="shared" si="30"/>
        <v>72963</v>
      </c>
      <c r="F408" s="5">
        <v>0</v>
      </c>
      <c r="G408" s="1">
        <v>0</v>
      </c>
      <c r="H408" s="6">
        <f t="shared" si="31"/>
        <v>72963</v>
      </c>
      <c r="I408" s="6">
        <f t="shared" si="32"/>
        <v>92663.01</v>
      </c>
      <c r="J408" s="7">
        <f t="shared" si="33"/>
        <v>0</v>
      </c>
      <c r="K408" s="7">
        <f t="shared" si="34"/>
        <v>0</v>
      </c>
    </row>
    <row r="409" spans="1:11" x14ac:dyDescent="0.25">
      <c r="A409" s="11" t="s">
        <v>918</v>
      </c>
      <c r="B409" s="8" t="s">
        <v>290</v>
      </c>
      <c r="C409" s="9">
        <v>167.5</v>
      </c>
      <c r="D409" s="1">
        <v>300</v>
      </c>
      <c r="E409" s="4">
        <f t="shared" si="30"/>
        <v>55275.000000000007</v>
      </c>
      <c r="F409" s="5">
        <v>0</v>
      </c>
      <c r="G409" s="1">
        <v>0</v>
      </c>
      <c r="H409" s="6">
        <f t="shared" si="31"/>
        <v>55275.000000000007</v>
      </c>
      <c r="I409" s="6">
        <f t="shared" si="32"/>
        <v>70199.250000000015</v>
      </c>
      <c r="J409" s="7">
        <f t="shared" si="33"/>
        <v>0</v>
      </c>
      <c r="K409" s="7">
        <f t="shared" si="34"/>
        <v>0</v>
      </c>
    </row>
    <row r="410" spans="1:11" x14ac:dyDescent="0.25">
      <c r="A410" s="11" t="s">
        <v>919</v>
      </c>
      <c r="B410" s="8" t="s">
        <v>291</v>
      </c>
      <c r="C410" s="9">
        <v>221.1</v>
      </c>
      <c r="D410" s="1">
        <v>300</v>
      </c>
      <c r="E410" s="4">
        <f t="shared" si="30"/>
        <v>72963</v>
      </c>
      <c r="F410" s="5">
        <v>0</v>
      </c>
      <c r="G410" s="1">
        <v>0</v>
      </c>
      <c r="H410" s="6">
        <f t="shared" si="31"/>
        <v>72963</v>
      </c>
      <c r="I410" s="6">
        <f t="shared" si="32"/>
        <v>92663.01</v>
      </c>
      <c r="J410" s="7">
        <f t="shared" si="33"/>
        <v>0</v>
      </c>
      <c r="K410" s="7">
        <f t="shared" si="34"/>
        <v>0</v>
      </c>
    </row>
    <row r="411" spans="1:11" x14ac:dyDescent="0.25">
      <c r="A411" s="11" t="s">
        <v>920</v>
      </c>
      <c r="B411" s="8" t="s">
        <v>291</v>
      </c>
      <c r="C411" s="9">
        <v>167.5</v>
      </c>
      <c r="D411" s="1">
        <v>300</v>
      </c>
      <c r="E411" s="4">
        <f t="shared" si="30"/>
        <v>55275.000000000007</v>
      </c>
      <c r="F411" s="5">
        <v>0</v>
      </c>
      <c r="G411" s="1">
        <v>0</v>
      </c>
      <c r="H411" s="6">
        <f t="shared" si="31"/>
        <v>55275.000000000007</v>
      </c>
      <c r="I411" s="6">
        <f t="shared" si="32"/>
        <v>70199.250000000015</v>
      </c>
      <c r="J411" s="7">
        <f t="shared" si="33"/>
        <v>0</v>
      </c>
      <c r="K411" s="7">
        <f t="shared" si="34"/>
        <v>0</v>
      </c>
    </row>
    <row r="412" spans="1:11" x14ac:dyDescent="0.25">
      <c r="A412" s="11" t="s">
        <v>921</v>
      </c>
      <c r="B412" s="8" t="s">
        <v>292</v>
      </c>
      <c r="C412" s="9">
        <v>207.1</v>
      </c>
      <c r="D412" s="1">
        <v>300</v>
      </c>
      <c r="E412" s="4">
        <f t="shared" si="30"/>
        <v>68343</v>
      </c>
      <c r="F412" s="5">
        <v>0</v>
      </c>
      <c r="G412" s="1">
        <v>0</v>
      </c>
      <c r="H412" s="6">
        <f t="shared" si="31"/>
        <v>68343</v>
      </c>
      <c r="I412" s="6">
        <f t="shared" si="32"/>
        <v>86795.61</v>
      </c>
      <c r="J412" s="7">
        <f t="shared" si="33"/>
        <v>0</v>
      </c>
      <c r="K412" s="7">
        <f t="shared" si="34"/>
        <v>0</v>
      </c>
    </row>
    <row r="413" spans="1:11" x14ac:dyDescent="0.25">
      <c r="A413" s="11" t="s">
        <v>922</v>
      </c>
      <c r="B413" s="8" t="s">
        <v>277</v>
      </c>
      <c r="C413" s="9">
        <v>257.8</v>
      </c>
      <c r="D413" s="1">
        <v>300</v>
      </c>
      <c r="E413" s="4">
        <f t="shared" si="30"/>
        <v>85074</v>
      </c>
      <c r="F413" s="5">
        <v>0</v>
      </c>
      <c r="G413" s="1">
        <v>0</v>
      </c>
      <c r="H413" s="6">
        <f t="shared" si="31"/>
        <v>85074</v>
      </c>
      <c r="I413" s="6">
        <f t="shared" si="32"/>
        <v>108043.98</v>
      </c>
      <c r="J413" s="7">
        <f t="shared" si="33"/>
        <v>0</v>
      </c>
      <c r="K413" s="7">
        <f t="shared" si="34"/>
        <v>0</v>
      </c>
    </row>
    <row r="414" spans="1:11" x14ac:dyDescent="0.25">
      <c r="A414" s="11" t="s">
        <v>923</v>
      </c>
      <c r="B414" s="8" t="s">
        <v>277</v>
      </c>
      <c r="C414" s="9">
        <v>204.2</v>
      </c>
      <c r="D414" s="1">
        <v>300</v>
      </c>
      <c r="E414" s="4">
        <f t="shared" si="30"/>
        <v>67386</v>
      </c>
      <c r="F414" s="5">
        <v>0</v>
      </c>
      <c r="G414" s="1">
        <v>0</v>
      </c>
      <c r="H414" s="6">
        <f t="shared" si="31"/>
        <v>67386</v>
      </c>
      <c r="I414" s="6">
        <f t="shared" si="32"/>
        <v>85580.22</v>
      </c>
      <c r="J414" s="7">
        <f t="shared" si="33"/>
        <v>0</v>
      </c>
      <c r="K414" s="7">
        <f t="shared" si="34"/>
        <v>0</v>
      </c>
    </row>
    <row r="415" spans="1:11" x14ac:dyDescent="0.25">
      <c r="A415" s="11" t="s">
        <v>924</v>
      </c>
      <c r="B415" s="8" t="s">
        <v>292</v>
      </c>
      <c r="C415" s="9">
        <v>257.8</v>
      </c>
      <c r="D415" s="1">
        <v>300</v>
      </c>
      <c r="E415" s="4">
        <f t="shared" si="30"/>
        <v>85074</v>
      </c>
      <c r="F415" s="5">
        <v>0</v>
      </c>
      <c r="G415" s="1">
        <v>0</v>
      </c>
      <c r="H415" s="6">
        <f t="shared" si="31"/>
        <v>85074</v>
      </c>
      <c r="I415" s="6">
        <f t="shared" si="32"/>
        <v>108043.98</v>
      </c>
      <c r="J415" s="7">
        <f t="shared" si="33"/>
        <v>0</v>
      </c>
      <c r="K415" s="7">
        <f t="shared" si="34"/>
        <v>0</v>
      </c>
    </row>
    <row r="416" spans="1:11" x14ac:dyDescent="0.25">
      <c r="A416" s="11" t="s">
        <v>925</v>
      </c>
      <c r="B416" s="8" t="s">
        <v>292</v>
      </c>
      <c r="C416" s="9">
        <v>204.2</v>
      </c>
      <c r="D416" s="1">
        <v>300</v>
      </c>
      <c r="E416" s="4">
        <f t="shared" si="30"/>
        <v>67386</v>
      </c>
      <c r="F416" s="5">
        <v>0</v>
      </c>
      <c r="G416" s="1">
        <v>0</v>
      </c>
      <c r="H416" s="6">
        <f t="shared" si="31"/>
        <v>67386</v>
      </c>
      <c r="I416" s="6">
        <f t="shared" si="32"/>
        <v>85580.22</v>
      </c>
      <c r="J416" s="7">
        <f t="shared" si="33"/>
        <v>0</v>
      </c>
      <c r="K416" s="7">
        <f t="shared" si="34"/>
        <v>0</v>
      </c>
    </row>
    <row r="417" spans="1:11" x14ac:dyDescent="0.25">
      <c r="A417" s="11" t="s">
        <v>926</v>
      </c>
      <c r="B417" s="8" t="s">
        <v>293</v>
      </c>
      <c r="C417" s="9">
        <v>220.7</v>
      </c>
      <c r="D417" s="1">
        <v>300</v>
      </c>
      <c r="E417" s="4">
        <f t="shared" si="30"/>
        <v>72831</v>
      </c>
      <c r="F417" s="5">
        <v>0</v>
      </c>
      <c r="G417" s="1">
        <v>0</v>
      </c>
      <c r="H417" s="6">
        <f t="shared" si="31"/>
        <v>72831</v>
      </c>
      <c r="I417" s="6">
        <f t="shared" si="32"/>
        <v>92495.37</v>
      </c>
      <c r="J417" s="7">
        <f t="shared" si="33"/>
        <v>0</v>
      </c>
      <c r="K417" s="7">
        <f t="shared" si="34"/>
        <v>0</v>
      </c>
    </row>
    <row r="418" spans="1:11" x14ac:dyDescent="0.25">
      <c r="A418" s="11" t="s">
        <v>927</v>
      </c>
      <c r="B418" s="8" t="s">
        <v>279</v>
      </c>
      <c r="C418" s="9">
        <v>264.5</v>
      </c>
      <c r="D418" s="1">
        <v>300</v>
      </c>
      <c r="E418" s="4">
        <f t="shared" si="30"/>
        <v>87285</v>
      </c>
      <c r="F418" s="5">
        <v>0</v>
      </c>
      <c r="G418" s="1">
        <v>0</v>
      </c>
      <c r="H418" s="6">
        <f t="shared" si="31"/>
        <v>87285</v>
      </c>
      <c r="I418" s="6">
        <f t="shared" si="32"/>
        <v>110851.95</v>
      </c>
      <c r="J418" s="7">
        <f t="shared" si="33"/>
        <v>0</v>
      </c>
      <c r="K418" s="7">
        <f t="shared" si="34"/>
        <v>0</v>
      </c>
    </row>
    <row r="419" spans="1:11" x14ac:dyDescent="0.25">
      <c r="A419" s="11" t="s">
        <v>928</v>
      </c>
      <c r="B419" s="8" t="s">
        <v>279</v>
      </c>
      <c r="C419" s="9">
        <v>210.9</v>
      </c>
      <c r="D419" s="1">
        <v>300</v>
      </c>
      <c r="E419" s="4">
        <f t="shared" si="30"/>
        <v>69597</v>
      </c>
      <c r="F419" s="5">
        <v>0</v>
      </c>
      <c r="G419" s="1">
        <v>0</v>
      </c>
      <c r="H419" s="6">
        <f t="shared" si="31"/>
        <v>69597</v>
      </c>
      <c r="I419" s="6">
        <f t="shared" si="32"/>
        <v>88388.19</v>
      </c>
      <c r="J419" s="7">
        <f t="shared" si="33"/>
        <v>0</v>
      </c>
      <c r="K419" s="7">
        <f t="shared" si="34"/>
        <v>0</v>
      </c>
    </row>
    <row r="420" spans="1:11" x14ac:dyDescent="0.25">
      <c r="A420" s="11" t="s">
        <v>929</v>
      </c>
      <c r="B420" s="8" t="s">
        <v>293</v>
      </c>
      <c r="C420" s="9">
        <v>264.5</v>
      </c>
      <c r="D420" s="1">
        <v>300</v>
      </c>
      <c r="E420" s="4">
        <f t="shared" si="30"/>
        <v>87285</v>
      </c>
      <c r="F420" s="5">
        <v>0</v>
      </c>
      <c r="G420" s="1">
        <v>0</v>
      </c>
      <c r="H420" s="6">
        <f t="shared" si="31"/>
        <v>87285</v>
      </c>
      <c r="I420" s="6">
        <f t="shared" si="32"/>
        <v>110851.95</v>
      </c>
      <c r="J420" s="7">
        <f t="shared" si="33"/>
        <v>0</v>
      </c>
      <c r="K420" s="7">
        <f t="shared" si="34"/>
        <v>0</v>
      </c>
    </row>
    <row r="421" spans="1:11" x14ac:dyDescent="0.25">
      <c r="A421" s="11" t="s">
        <v>930</v>
      </c>
      <c r="B421" s="8" t="s">
        <v>293</v>
      </c>
      <c r="C421" s="9">
        <v>210.9</v>
      </c>
      <c r="D421" s="1">
        <v>300</v>
      </c>
      <c r="E421" s="4">
        <f t="shared" si="30"/>
        <v>69597</v>
      </c>
      <c r="F421" s="5">
        <v>0</v>
      </c>
      <c r="G421" s="1">
        <v>0</v>
      </c>
      <c r="H421" s="6">
        <f t="shared" si="31"/>
        <v>69597</v>
      </c>
      <c r="I421" s="6">
        <f t="shared" si="32"/>
        <v>88388.19</v>
      </c>
      <c r="J421" s="7">
        <f t="shared" si="33"/>
        <v>0</v>
      </c>
      <c r="K421" s="7">
        <f t="shared" si="34"/>
        <v>0</v>
      </c>
    </row>
    <row r="422" spans="1:11" x14ac:dyDescent="0.25">
      <c r="A422" s="11" t="s">
        <v>931</v>
      </c>
      <c r="B422" s="8" t="s">
        <v>280</v>
      </c>
      <c r="C422" s="9">
        <v>277.89999999999998</v>
      </c>
      <c r="D422" s="1">
        <v>300</v>
      </c>
      <c r="E422" s="4">
        <f t="shared" si="30"/>
        <v>91707.000000000015</v>
      </c>
      <c r="F422" s="5">
        <v>0</v>
      </c>
      <c r="G422" s="1">
        <v>0</v>
      </c>
      <c r="H422" s="6">
        <f t="shared" si="31"/>
        <v>91707.000000000015</v>
      </c>
      <c r="I422" s="6">
        <f t="shared" si="32"/>
        <v>116467.89000000001</v>
      </c>
      <c r="J422" s="7">
        <f t="shared" si="33"/>
        <v>0</v>
      </c>
      <c r="K422" s="7">
        <f t="shared" si="34"/>
        <v>0</v>
      </c>
    </row>
    <row r="423" spans="1:11" x14ac:dyDescent="0.25">
      <c r="A423" s="11" t="s">
        <v>932</v>
      </c>
      <c r="B423" s="8" t="s">
        <v>280</v>
      </c>
      <c r="C423" s="9">
        <v>224.3</v>
      </c>
      <c r="D423" s="1">
        <v>300</v>
      </c>
      <c r="E423" s="4">
        <f t="shared" si="30"/>
        <v>74019</v>
      </c>
      <c r="F423" s="5">
        <v>0</v>
      </c>
      <c r="G423" s="1">
        <v>0</v>
      </c>
      <c r="H423" s="6">
        <f t="shared" si="31"/>
        <v>74019</v>
      </c>
      <c r="I423" s="6">
        <f t="shared" si="32"/>
        <v>94004.13</v>
      </c>
      <c r="J423" s="7">
        <f t="shared" si="33"/>
        <v>0</v>
      </c>
      <c r="K423" s="7">
        <f t="shared" si="34"/>
        <v>0</v>
      </c>
    </row>
    <row r="424" spans="1:11" x14ac:dyDescent="0.25">
      <c r="A424" s="11" t="s">
        <v>933</v>
      </c>
      <c r="B424" s="8" t="s">
        <v>294</v>
      </c>
      <c r="C424" s="9">
        <v>277.89999999999998</v>
      </c>
      <c r="D424" s="1">
        <v>300</v>
      </c>
      <c r="E424" s="4">
        <f t="shared" si="30"/>
        <v>91707.000000000015</v>
      </c>
      <c r="F424" s="5">
        <v>0</v>
      </c>
      <c r="G424" s="1">
        <v>0</v>
      </c>
      <c r="H424" s="6">
        <f t="shared" si="31"/>
        <v>91707.000000000015</v>
      </c>
      <c r="I424" s="6">
        <f t="shared" si="32"/>
        <v>116467.89000000001</v>
      </c>
      <c r="J424" s="7">
        <f t="shared" si="33"/>
        <v>0</v>
      </c>
      <c r="K424" s="7">
        <f t="shared" si="34"/>
        <v>0</v>
      </c>
    </row>
    <row r="425" spans="1:11" x14ac:dyDescent="0.25">
      <c r="A425" s="11" t="s">
        <v>934</v>
      </c>
      <c r="B425" s="8" t="s">
        <v>294</v>
      </c>
      <c r="C425" s="9">
        <v>224.6</v>
      </c>
      <c r="D425" s="1">
        <v>300</v>
      </c>
      <c r="E425" s="4">
        <f t="shared" si="30"/>
        <v>74118</v>
      </c>
      <c r="F425" s="5">
        <v>0</v>
      </c>
      <c r="G425" s="1">
        <v>0</v>
      </c>
      <c r="H425" s="6">
        <f t="shared" si="31"/>
        <v>74118</v>
      </c>
      <c r="I425" s="6">
        <f t="shared" si="32"/>
        <v>94129.86</v>
      </c>
      <c r="J425" s="7">
        <f t="shared" si="33"/>
        <v>0</v>
      </c>
      <c r="K425" s="7">
        <f t="shared" si="34"/>
        <v>0</v>
      </c>
    </row>
    <row r="426" spans="1:11" x14ac:dyDescent="0.25">
      <c r="A426" s="11" t="s">
        <v>935</v>
      </c>
      <c r="B426" s="8" t="s">
        <v>282</v>
      </c>
      <c r="C426" s="9">
        <v>277.89999999999998</v>
      </c>
      <c r="D426" s="1">
        <v>300</v>
      </c>
      <c r="E426" s="4">
        <f t="shared" si="30"/>
        <v>91707.000000000015</v>
      </c>
      <c r="F426" s="5">
        <v>0</v>
      </c>
      <c r="G426" s="1">
        <v>0</v>
      </c>
      <c r="H426" s="6">
        <f t="shared" si="31"/>
        <v>91707.000000000015</v>
      </c>
      <c r="I426" s="6">
        <f t="shared" si="32"/>
        <v>116467.89000000001</v>
      </c>
      <c r="J426" s="7">
        <f t="shared" si="33"/>
        <v>0</v>
      </c>
      <c r="K426" s="7">
        <f t="shared" si="34"/>
        <v>0</v>
      </c>
    </row>
    <row r="427" spans="1:11" x14ac:dyDescent="0.25">
      <c r="A427" s="11" t="s">
        <v>936</v>
      </c>
      <c r="B427" s="8" t="s">
        <v>282</v>
      </c>
      <c r="C427" s="9">
        <v>224.3</v>
      </c>
      <c r="D427" s="1">
        <v>300</v>
      </c>
      <c r="E427" s="4">
        <f t="shared" si="30"/>
        <v>74019</v>
      </c>
      <c r="F427" s="5">
        <v>0</v>
      </c>
      <c r="G427" s="1">
        <v>0</v>
      </c>
      <c r="H427" s="6">
        <f t="shared" si="31"/>
        <v>74019</v>
      </c>
      <c r="I427" s="6">
        <f t="shared" si="32"/>
        <v>94004.13</v>
      </c>
      <c r="J427" s="7">
        <f t="shared" si="33"/>
        <v>0</v>
      </c>
      <c r="K427" s="7">
        <f t="shared" si="34"/>
        <v>0</v>
      </c>
    </row>
    <row r="428" spans="1:11" x14ac:dyDescent="0.25">
      <c r="A428" s="11" t="s">
        <v>937</v>
      </c>
      <c r="B428" s="8" t="s">
        <v>295</v>
      </c>
      <c r="C428" s="9">
        <v>277.89999999999998</v>
      </c>
      <c r="D428" s="1">
        <v>300</v>
      </c>
      <c r="E428" s="4">
        <f t="shared" si="30"/>
        <v>91707.000000000015</v>
      </c>
      <c r="F428" s="5">
        <v>0</v>
      </c>
      <c r="G428" s="1">
        <v>0</v>
      </c>
      <c r="H428" s="6">
        <f t="shared" si="31"/>
        <v>91707.000000000015</v>
      </c>
      <c r="I428" s="6">
        <f t="shared" si="32"/>
        <v>116467.89000000001</v>
      </c>
      <c r="J428" s="7">
        <f t="shared" si="33"/>
        <v>0</v>
      </c>
      <c r="K428" s="7">
        <f t="shared" si="34"/>
        <v>0</v>
      </c>
    </row>
    <row r="429" spans="1:11" x14ac:dyDescent="0.25">
      <c r="A429" s="11" t="s">
        <v>938</v>
      </c>
      <c r="B429" s="8" t="s">
        <v>295</v>
      </c>
      <c r="C429" s="9">
        <v>224.3</v>
      </c>
      <c r="D429" s="1">
        <v>300</v>
      </c>
      <c r="E429" s="4">
        <f t="shared" si="30"/>
        <v>74019</v>
      </c>
      <c r="F429" s="5">
        <v>0</v>
      </c>
      <c r="G429" s="1">
        <v>0</v>
      </c>
      <c r="H429" s="6">
        <f t="shared" si="31"/>
        <v>74019</v>
      </c>
      <c r="I429" s="6">
        <f t="shared" si="32"/>
        <v>94004.13</v>
      </c>
      <c r="J429" s="7">
        <f t="shared" si="33"/>
        <v>0</v>
      </c>
      <c r="K429" s="7">
        <f t="shared" si="34"/>
        <v>0</v>
      </c>
    </row>
    <row r="430" spans="1:11" x14ac:dyDescent="0.25">
      <c r="A430" s="11" t="s">
        <v>939</v>
      </c>
      <c r="B430" s="8" t="s">
        <v>292</v>
      </c>
      <c r="C430" s="9">
        <v>197.1</v>
      </c>
      <c r="D430" s="1">
        <v>300</v>
      </c>
      <c r="E430" s="4">
        <f t="shared" si="30"/>
        <v>65043.000000000007</v>
      </c>
      <c r="F430" s="5">
        <v>0</v>
      </c>
      <c r="G430" s="1">
        <v>0</v>
      </c>
      <c r="H430" s="6">
        <f t="shared" si="31"/>
        <v>65043.000000000007</v>
      </c>
      <c r="I430" s="6">
        <f t="shared" si="32"/>
        <v>82604.610000000015</v>
      </c>
      <c r="J430" s="7">
        <f t="shared" si="33"/>
        <v>0</v>
      </c>
      <c r="K430" s="7">
        <f t="shared" si="34"/>
        <v>0</v>
      </c>
    </row>
    <row r="431" spans="1:11" x14ac:dyDescent="0.25">
      <c r="A431" s="11" t="s">
        <v>940</v>
      </c>
      <c r="B431" s="8" t="s">
        <v>277</v>
      </c>
      <c r="C431" s="9">
        <v>247.6</v>
      </c>
      <c r="D431" s="1">
        <v>300</v>
      </c>
      <c r="E431" s="4">
        <f t="shared" si="30"/>
        <v>81708</v>
      </c>
      <c r="F431" s="5">
        <v>0</v>
      </c>
      <c r="G431" s="1">
        <v>0</v>
      </c>
      <c r="H431" s="6">
        <f t="shared" si="31"/>
        <v>81708</v>
      </c>
      <c r="I431" s="6">
        <f t="shared" si="32"/>
        <v>103769.16</v>
      </c>
      <c r="J431" s="7">
        <f t="shared" si="33"/>
        <v>0</v>
      </c>
      <c r="K431" s="7">
        <f t="shared" si="34"/>
        <v>0</v>
      </c>
    </row>
    <row r="432" spans="1:11" x14ac:dyDescent="0.25">
      <c r="A432" s="11" t="s">
        <v>941</v>
      </c>
      <c r="B432" s="8" t="s">
        <v>277</v>
      </c>
      <c r="C432" s="9">
        <v>194</v>
      </c>
      <c r="D432" s="1">
        <v>300</v>
      </c>
      <c r="E432" s="4">
        <f t="shared" si="30"/>
        <v>64020.000000000007</v>
      </c>
      <c r="F432" s="5">
        <v>0</v>
      </c>
      <c r="G432" s="1">
        <v>0</v>
      </c>
      <c r="H432" s="6">
        <f t="shared" si="31"/>
        <v>64020.000000000007</v>
      </c>
      <c r="I432" s="6">
        <f t="shared" si="32"/>
        <v>81305.400000000009</v>
      </c>
      <c r="J432" s="7">
        <f t="shared" si="33"/>
        <v>0</v>
      </c>
      <c r="K432" s="7">
        <f t="shared" si="34"/>
        <v>0</v>
      </c>
    </row>
    <row r="433" spans="1:11" x14ac:dyDescent="0.25">
      <c r="A433" s="11" t="s">
        <v>942</v>
      </c>
      <c r="B433" s="8" t="s">
        <v>292</v>
      </c>
      <c r="C433" s="9">
        <v>247.6</v>
      </c>
      <c r="D433" s="1">
        <v>300</v>
      </c>
      <c r="E433" s="4">
        <f t="shared" si="30"/>
        <v>81708</v>
      </c>
      <c r="F433" s="5">
        <v>0</v>
      </c>
      <c r="G433" s="1">
        <v>0</v>
      </c>
      <c r="H433" s="6">
        <f t="shared" si="31"/>
        <v>81708</v>
      </c>
      <c r="I433" s="6">
        <f t="shared" si="32"/>
        <v>103769.16</v>
      </c>
      <c r="J433" s="7">
        <f t="shared" si="33"/>
        <v>0</v>
      </c>
      <c r="K433" s="7">
        <f t="shared" si="34"/>
        <v>0</v>
      </c>
    </row>
    <row r="434" spans="1:11" x14ac:dyDescent="0.25">
      <c r="A434" s="11" t="s">
        <v>943</v>
      </c>
      <c r="B434" s="8" t="s">
        <v>292</v>
      </c>
      <c r="C434" s="9">
        <v>194</v>
      </c>
      <c r="D434" s="1">
        <v>300</v>
      </c>
      <c r="E434" s="4">
        <f t="shared" si="30"/>
        <v>64020.000000000007</v>
      </c>
      <c r="F434" s="5">
        <v>0</v>
      </c>
      <c r="G434" s="1">
        <v>0</v>
      </c>
      <c r="H434" s="6">
        <f t="shared" si="31"/>
        <v>64020.000000000007</v>
      </c>
      <c r="I434" s="6">
        <f t="shared" si="32"/>
        <v>81305.400000000009</v>
      </c>
      <c r="J434" s="7">
        <f t="shared" si="33"/>
        <v>0</v>
      </c>
      <c r="K434" s="7">
        <f t="shared" si="34"/>
        <v>0</v>
      </c>
    </row>
    <row r="435" spans="1:11" x14ac:dyDescent="0.25">
      <c r="A435" s="11" t="s">
        <v>944</v>
      </c>
      <c r="B435" s="8" t="s">
        <v>296</v>
      </c>
      <c r="C435" s="9">
        <v>221.5</v>
      </c>
      <c r="D435" s="1">
        <v>300</v>
      </c>
      <c r="E435" s="4">
        <f t="shared" si="30"/>
        <v>73095</v>
      </c>
      <c r="F435" s="5">
        <v>0</v>
      </c>
      <c r="G435" s="1">
        <v>0</v>
      </c>
      <c r="H435" s="6">
        <f t="shared" si="31"/>
        <v>73095</v>
      </c>
      <c r="I435" s="6">
        <f t="shared" si="32"/>
        <v>92830.65</v>
      </c>
      <c r="J435" s="7">
        <f t="shared" si="33"/>
        <v>0</v>
      </c>
      <c r="K435" s="7">
        <f t="shared" si="34"/>
        <v>0</v>
      </c>
    </row>
    <row r="436" spans="1:11" x14ac:dyDescent="0.25">
      <c r="A436" s="11" t="s">
        <v>945</v>
      </c>
      <c r="B436" s="8" t="s">
        <v>297</v>
      </c>
      <c r="C436" s="9">
        <v>197.1</v>
      </c>
      <c r="D436" s="1">
        <v>300</v>
      </c>
      <c r="E436" s="4">
        <f t="shared" si="30"/>
        <v>65043.000000000007</v>
      </c>
      <c r="F436" s="5">
        <v>0</v>
      </c>
      <c r="G436" s="1">
        <v>0</v>
      </c>
      <c r="H436" s="6">
        <f t="shared" si="31"/>
        <v>65043.000000000007</v>
      </c>
      <c r="I436" s="6">
        <f t="shared" si="32"/>
        <v>82604.610000000015</v>
      </c>
      <c r="J436" s="7">
        <f t="shared" si="33"/>
        <v>0</v>
      </c>
      <c r="K436" s="7">
        <f t="shared" si="34"/>
        <v>0</v>
      </c>
    </row>
    <row r="437" spans="1:11" x14ac:dyDescent="0.25">
      <c r="A437" s="11" t="s">
        <v>946</v>
      </c>
      <c r="B437" s="8" t="s">
        <v>285</v>
      </c>
      <c r="C437" s="9">
        <v>247.6</v>
      </c>
      <c r="D437" s="1">
        <v>300</v>
      </c>
      <c r="E437" s="4">
        <f t="shared" si="30"/>
        <v>81708</v>
      </c>
      <c r="F437" s="5">
        <v>0</v>
      </c>
      <c r="G437" s="1">
        <v>0</v>
      </c>
      <c r="H437" s="6">
        <f t="shared" si="31"/>
        <v>81708</v>
      </c>
      <c r="I437" s="6">
        <f t="shared" si="32"/>
        <v>103769.16</v>
      </c>
      <c r="J437" s="7">
        <f t="shared" si="33"/>
        <v>0</v>
      </c>
      <c r="K437" s="7">
        <f t="shared" si="34"/>
        <v>0</v>
      </c>
    </row>
    <row r="438" spans="1:11" x14ac:dyDescent="0.25">
      <c r="A438" s="11" t="s">
        <v>947</v>
      </c>
      <c r="B438" s="8" t="s">
        <v>285</v>
      </c>
      <c r="C438" s="9">
        <v>194.2</v>
      </c>
      <c r="D438" s="1">
        <v>300</v>
      </c>
      <c r="E438" s="4">
        <f t="shared" si="30"/>
        <v>64086.000000000007</v>
      </c>
      <c r="F438" s="5">
        <v>0</v>
      </c>
      <c r="G438" s="1">
        <v>0</v>
      </c>
      <c r="H438" s="6">
        <f t="shared" si="31"/>
        <v>64086.000000000007</v>
      </c>
      <c r="I438" s="6">
        <f t="shared" si="32"/>
        <v>81389.220000000016</v>
      </c>
      <c r="J438" s="7">
        <f t="shared" si="33"/>
        <v>0</v>
      </c>
      <c r="K438" s="7">
        <f t="shared" si="34"/>
        <v>0</v>
      </c>
    </row>
    <row r="439" spans="1:11" x14ac:dyDescent="0.25">
      <c r="A439" s="11" t="s">
        <v>948</v>
      </c>
      <c r="B439" s="8" t="s">
        <v>297</v>
      </c>
      <c r="C439" s="9">
        <v>247.6</v>
      </c>
      <c r="D439" s="1">
        <v>300</v>
      </c>
      <c r="E439" s="4">
        <f t="shared" si="30"/>
        <v>81708</v>
      </c>
      <c r="F439" s="5">
        <v>0</v>
      </c>
      <c r="G439" s="1">
        <v>0</v>
      </c>
      <c r="H439" s="6">
        <f t="shared" si="31"/>
        <v>81708</v>
      </c>
      <c r="I439" s="6">
        <f t="shared" si="32"/>
        <v>103769.16</v>
      </c>
      <c r="J439" s="7">
        <f t="shared" si="33"/>
        <v>0</v>
      </c>
      <c r="K439" s="7">
        <f t="shared" si="34"/>
        <v>0</v>
      </c>
    </row>
    <row r="440" spans="1:11" x14ac:dyDescent="0.25">
      <c r="A440" s="11" t="s">
        <v>949</v>
      </c>
      <c r="B440" s="8" t="s">
        <v>297</v>
      </c>
      <c r="C440" s="9">
        <v>194</v>
      </c>
      <c r="D440" s="1">
        <v>300</v>
      </c>
      <c r="E440" s="4">
        <f t="shared" si="30"/>
        <v>64020.000000000007</v>
      </c>
      <c r="F440" s="5">
        <v>0</v>
      </c>
      <c r="G440" s="1">
        <v>0</v>
      </c>
      <c r="H440" s="6">
        <f t="shared" si="31"/>
        <v>64020.000000000007</v>
      </c>
      <c r="I440" s="6">
        <f t="shared" si="32"/>
        <v>81305.400000000009</v>
      </c>
      <c r="J440" s="7">
        <f t="shared" si="33"/>
        <v>0</v>
      </c>
      <c r="K440" s="7">
        <f t="shared" si="34"/>
        <v>0</v>
      </c>
    </row>
    <row r="441" spans="1:11" x14ac:dyDescent="0.25">
      <c r="A441" s="11" t="s">
        <v>950</v>
      </c>
      <c r="B441" s="8" t="s">
        <v>293</v>
      </c>
      <c r="C441" s="9">
        <v>203.4</v>
      </c>
      <c r="D441" s="1">
        <v>300</v>
      </c>
      <c r="E441" s="4">
        <f t="shared" si="30"/>
        <v>67122</v>
      </c>
      <c r="F441" s="5">
        <v>0</v>
      </c>
      <c r="G441" s="1">
        <v>0</v>
      </c>
      <c r="H441" s="6">
        <f t="shared" si="31"/>
        <v>67122</v>
      </c>
      <c r="I441" s="6">
        <f t="shared" si="32"/>
        <v>85244.94</v>
      </c>
      <c r="J441" s="7">
        <f t="shared" si="33"/>
        <v>0</v>
      </c>
      <c r="K441" s="7">
        <f t="shared" si="34"/>
        <v>0</v>
      </c>
    </row>
    <row r="442" spans="1:11" x14ac:dyDescent="0.25">
      <c r="A442" s="11" t="s">
        <v>951</v>
      </c>
      <c r="B442" s="8" t="s">
        <v>279</v>
      </c>
      <c r="C442" s="9">
        <v>254.3</v>
      </c>
      <c r="D442" s="1">
        <v>300</v>
      </c>
      <c r="E442" s="4">
        <f t="shared" si="30"/>
        <v>83919</v>
      </c>
      <c r="F442" s="5">
        <v>0</v>
      </c>
      <c r="G442" s="1">
        <v>0</v>
      </c>
      <c r="H442" s="6">
        <f t="shared" si="31"/>
        <v>83919</v>
      </c>
      <c r="I442" s="6">
        <f t="shared" si="32"/>
        <v>106577.13</v>
      </c>
      <c r="J442" s="7">
        <f t="shared" si="33"/>
        <v>0</v>
      </c>
      <c r="K442" s="7">
        <f t="shared" si="34"/>
        <v>0</v>
      </c>
    </row>
    <row r="443" spans="1:11" x14ac:dyDescent="0.25">
      <c r="A443" s="11" t="s">
        <v>952</v>
      </c>
      <c r="B443" s="8" t="s">
        <v>279</v>
      </c>
      <c r="C443" s="9">
        <v>200.7</v>
      </c>
      <c r="D443" s="1">
        <v>300</v>
      </c>
      <c r="E443" s="4">
        <f t="shared" si="30"/>
        <v>66231</v>
      </c>
      <c r="F443" s="5">
        <v>0</v>
      </c>
      <c r="G443" s="1">
        <v>0</v>
      </c>
      <c r="H443" s="6">
        <f t="shared" si="31"/>
        <v>66231</v>
      </c>
      <c r="I443" s="6">
        <f t="shared" si="32"/>
        <v>84113.37</v>
      </c>
      <c r="J443" s="7">
        <f t="shared" si="33"/>
        <v>0</v>
      </c>
      <c r="K443" s="7">
        <f t="shared" si="34"/>
        <v>0</v>
      </c>
    </row>
    <row r="444" spans="1:11" x14ac:dyDescent="0.25">
      <c r="A444" s="11" t="s">
        <v>953</v>
      </c>
      <c r="B444" s="8" t="s">
        <v>293</v>
      </c>
      <c r="C444" s="9">
        <v>254.3</v>
      </c>
      <c r="D444" s="1">
        <v>300</v>
      </c>
      <c r="E444" s="4">
        <f t="shared" si="30"/>
        <v>83919</v>
      </c>
      <c r="F444" s="5">
        <v>0</v>
      </c>
      <c r="G444" s="1">
        <v>0</v>
      </c>
      <c r="H444" s="6">
        <f t="shared" si="31"/>
        <v>83919</v>
      </c>
      <c r="I444" s="6">
        <f t="shared" si="32"/>
        <v>106577.13</v>
      </c>
      <c r="J444" s="7">
        <f t="shared" si="33"/>
        <v>0</v>
      </c>
      <c r="K444" s="7">
        <f t="shared" si="34"/>
        <v>0</v>
      </c>
    </row>
    <row r="445" spans="1:11" x14ac:dyDescent="0.25">
      <c r="A445" s="11" t="s">
        <v>954</v>
      </c>
      <c r="B445" s="8" t="s">
        <v>293</v>
      </c>
      <c r="C445" s="9">
        <v>200.7</v>
      </c>
      <c r="D445" s="1">
        <v>300</v>
      </c>
      <c r="E445" s="4">
        <f t="shared" si="30"/>
        <v>66231</v>
      </c>
      <c r="F445" s="5">
        <v>0</v>
      </c>
      <c r="G445" s="1">
        <v>0</v>
      </c>
      <c r="H445" s="6">
        <f t="shared" si="31"/>
        <v>66231</v>
      </c>
      <c r="I445" s="6">
        <f t="shared" si="32"/>
        <v>84113.37</v>
      </c>
      <c r="J445" s="7">
        <f t="shared" si="33"/>
        <v>0</v>
      </c>
      <c r="K445" s="7">
        <f t="shared" si="34"/>
        <v>0</v>
      </c>
    </row>
    <row r="446" spans="1:11" x14ac:dyDescent="0.25">
      <c r="A446" s="11" t="s">
        <v>955</v>
      </c>
      <c r="B446" s="8" t="s">
        <v>298</v>
      </c>
      <c r="C446" s="9">
        <v>243.7</v>
      </c>
      <c r="D446" s="1">
        <v>300</v>
      </c>
      <c r="E446" s="4">
        <f t="shared" si="30"/>
        <v>80421</v>
      </c>
      <c r="F446" s="5">
        <v>0</v>
      </c>
      <c r="G446" s="1">
        <v>0</v>
      </c>
      <c r="H446" s="6">
        <f t="shared" si="31"/>
        <v>80421</v>
      </c>
      <c r="I446" s="6">
        <f t="shared" si="32"/>
        <v>102134.67</v>
      </c>
      <c r="J446" s="7">
        <f t="shared" si="33"/>
        <v>0</v>
      </c>
      <c r="K446" s="7">
        <f t="shared" si="34"/>
        <v>0</v>
      </c>
    </row>
    <row r="447" spans="1:11" x14ac:dyDescent="0.25">
      <c r="A447" s="11" t="s">
        <v>956</v>
      </c>
      <c r="B447" s="8" t="s">
        <v>299</v>
      </c>
      <c r="C447" s="9">
        <v>203.4</v>
      </c>
      <c r="D447" s="1">
        <v>300</v>
      </c>
      <c r="E447" s="4">
        <f t="shared" si="30"/>
        <v>67122</v>
      </c>
      <c r="F447" s="5">
        <v>0</v>
      </c>
      <c r="G447" s="1">
        <v>0</v>
      </c>
      <c r="H447" s="6">
        <f t="shared" si="31"/>
        <v>67122</v>
      </c>
      <c r="I447" s="6">
        <f t="shared" si="32"/>
        <v>85244.94</v>
      </c>
      <c r="J447" s="7">
        <f t="shared" si="33"/>
        <v>0</v>
      </c>
      <c r="K447" s="7">
        <f t="shared" si="34"/>
        <v>0</v>
      </c>
    </row>
    <row r="448" spans="1:11" x14ac:dyDescent="0.25">
      <c r="A448" s="11" t="s">
        <v>957</v>
      </c>
      <c r="B448" s="8" t="s">
        <v>287</v>
      </c>
      <c r="C448" s="9">
        <v>254.3</v>
      </c>
      <c r="D448" s="1">
        <v>300</v>
      </c>
      <c r="E448" s="4">
        <f t="shared" si="30"/>
        <v>83919</v>
      </c>
      <c r="F448" s="5">
        <v>0</v>
      </c>
      <c r="G448" s="1">
        <v>0</v>
      </c>
      <c r="H448" s="6">
        <f t="shared" si="31"/>
        <v>83919</v>
      </c>
      <c r="I448" s="6">
        <f t="shared" si="32"/>
        <v>106577.13</v>
      </c>
      <c r="J448" s="7">
        <f t="shared" si="33"/>
        <v>0</v>
      </c>
      <c r="K448" s="7">
        <f t="shared" si="34"/>
        <v>0</v>
      </c>
    </row>
    <row r="449" spans="1:11" x14ac:dyDescent="0.25">
      <c r="A449" s="11" t="s">
        <v>958</v>
      </c>
      <c r="B449" s="8" t="s">
        <v>287</v>
      </c>
      <c r="C449" s="9">
        <v>200.7</v>
      </c>
      <c r="D449" s="1">
        <v>300</v>
      </c>
      <c r="E449" s="4">
        <f t="shared" si="30"/>
        <v>66231</v>
      </c>
      <c r="F449" s="5">
        <v>0</v>
      </c>
      <c r="G449" s="1">
        <v>0</v>
      </c>
      <c r="H449" s="6">
        <f t="shared" si="31"/>
        <v>66231</v>
      </c>
      <c r="I449" s="6">
        <f t="shared" si="32"/>
        <v>84113.37</v>
      </c>
      <c r="J449" s="7">
        <f t="shared" si="33"/>
        <v>0</v>
      </c>
      <c r="K449" s="7">
        <f t="shared" si="34"/>
        <v>0</v>
      </c>
    </row>
    <row r="450" spans="1:11" x14ac:dyDescent="0.25">
      <c r="A450" s="11" t="s">
        <v>959</v>
      </c>
      <c r="B450" s="8" t="s">
        <v>299</v>
      </c>
      <c r="C450" s="9">
        <v>254.3</v>
      </c>
      <c r="D450" s="1">
        <v>300</v>
      </c>
      <c r="E450" s="4">
        <f t="shared" si="30"/>
        <v>83919</v>
      </c>
      <c r="F450" s="5">
        <v>0</v>
      </c>
      <c r="G450" s="1">
        <v>0</v>
      </c>
      <c r="H450" s="6">
        <f t="shared" si="31"/>
        <v>83919</v>
      </c>
      <c r="I450" s="6">
        <f t="shared" si="32"/>
        <v>106577.13</v>
      </c>
      <c r="J450" s="7">
        <f t="shared" si="33"/>
        <v>0</v>
      </c>
      <c r="K450" s="7">
        <f t="shared" si="34"/>
        <v>0</v>
      </c>
    </row>
    <row r="451" spans="1:11" x14ac:dyDescent="0.25">
      <c r="A451" s="11" t="s">
        <v>960</v>
      </c>
      <c r="B451" s="8" t="s">
        <v>299</v>
      </c>
      <c r="C451" s="9">
        <v>200.7</v>
      </c>
      <c r="D451" s="1">
        <v>300</v>
      </c>
      <c r="E451" s="4">
        <f t="shared" ref="E451:E514" si="35">PRODUCT(D451,C451,1.1)</f>
        <v>66231</v>
      </c>
      <c r="F451" s="5">
        <v>0</v>
      </c>
      <c r="G451" s="1">
        <v>0</v>
      </c>
      <c r="H451" s="6">
        <f t="shared" ref="H451:H514" si="36">PRODUCT(E451,(1-F451))</f>
        <v>66231</v>
      </c>
      <c r="I451" s="6">
        <f t="shared" ref="I451:I514" si="37">PRODUCT(H451,1.27)</f>
        <v>84113.37</v>
      </c>
      <c r="J451" s="7">
        <f t="shared" ref="J451:J514" si="38">PRODUCT(H451,G451)</f>
        <v>0</v>
      </c>
      <c r="K451" s="7">
        <f t="shared" ref="K451:K514" si="39">PRODUCT(J451,1.27)</f>
        <v>0</v>
      </c>
    </row>
    <row r="452" spans="1:11" x14ac:dyDescent="0.25">
      <c r="A452" s="11" t="s">
        <v>961</v>
      </c>
      <c r="B452" s="8" t="s">
        <v>280</v>
      </c>
      <c r="C452" s="9">
        <v>267.7</v>
      </c>
      <c r="D452" s="1">
        <v>300</v>
      </c>
      <c r="E452" s="4">
        <f t="shared" si="35"/>
        <v>88341</v>
      </c>
      <c r="F452" s="5">
        <v>0</v>
      </c>
      <c r="G452" s="1">
        <v>0</v>
      </c>
      <c r="H452" s="6">
        <f t="shared" si="36"/>
        <v>88341</v>
      </c>
      <c r="I452" s="6">
        <f t="shared" si="37"/>
        <v>112193.07</v>
      </c>
      <c r="J452" s="7">
        <f t="shared" si="38"/>
        <v>0</v>
      </c>
      <c r="K452" s="7">
        <f t="shared" si="39"/>
        <v>0</v>
      </c>
    </row>
    <row r="453" spans="1:11" x14ac:dyDescent="0.25">
      <c r="A453" s="11" t="s">
        <v>962</v>
      </c>
      <c r="B453" s="8" t="s">
        <v>280</v>
      </c>
      <c r="C453" s="9">
        <v>214.1</v>
      </c>
      <c r="D453" s="1">
        <v>300</v>
      </c>
      <c r="E453" s="4">
        <f t="shared" si="35"/>
        <v>70653</v>
      </c>
      <c r="F453" s="5">
        <v>0</v>
      </c>
      <c r="G453" s="1">
        <v>0</v>
      </c>
      <c r="H453" s="6">
        <f t="shared" si="36"/>
        <v>70653</v>
      </c>
      <c r="I453" s="6">
        <f t="shared" si="37"/>
        <v>89729.31</v>
      </c>
      <c r="J453" s="7">
        <f t="shared" si="38"/>
        <v>0</v>
      </c>
      <c r="K453" s="7">
        <f t="shared" si="39"/>
        <v>0</v>
      </c>
    </row>
    <row r="454" spans="1:11" x14ac:dyDescent="0.25">
      <c r="A454" s="11" t="s">
        <v>963</v>
      </c>
      <c r="B454" s="8" t="s">
        <v>294</v>
      </c>
      <c r="C454" s="9">
        <v>267.7</v>
      </c>
      <c r="D454" s="1">
        <v>300</v>
      </c>
      <c r="E454" s="4">
        <f t="shared" si="35"/>
        <v>88341</v>
      </c>
      <c r="F454" s="5">
        <v>0</v>
      </c>
      <c r="G454" s="1">
        <v>0</v>
      </c>
      <c r="H454" s="6">
        <f t="shared" si="36"/>
        <v>88341</v>
      </c>
      <c r="I454" s="6">
        <f t="shared" si="37"/>
        <v>112193.07</v>
      </c>
      <c r="J454" s="7">
        <f t="shared" si="38"/>
        <v>0</v>
      </c>
      <c r="K454" s="7">
        <f t="shared" si="39"/>
        <v>0</v>
      </c>
    </row>
    <row r="455" spans="1:11" x14ac:dyDescent="0.25">
      <c r="A455" s="11" t="s">
        <v>964</v>
      </c>
      <c r="B455" s="8" t="s">
        <v>294</v>
      </c>
      <c r="C455" s="9">
        <v>214.1</v>
      </c>
      <c r="D455" s="1">
        <v>300</v>
      </c>
      <c r="E455" s="4">
        <f t="shared" si="35"/>
        <v>70653</v>
      </c>
      <c r="F455" s="5">
        <v>0</v>
      </c>
      <c r="G455" s="1">
        <v>0</v>
      </c>
      <c r="H455" s="6">
        <f t="shared" si="36"/>
        <v>70653</v>
      </c>
      <c r="I455" s="6">
        <f t="shared" si="37"/>
        <v>89729.31</v>
      </c>
      <c r="J455" s="7">
        <f t="shared" si="38"/>
        <v>0</v>
      </c>
      <c r="K455" s="7">
        <f t="shared" si="39"/>
        <v>0</v>
      </c>
    </row>
    <row r="456" spans="1:11" x14ac:dyDescent="0.25">
      <c r="A456" s="11" t="s">
        <v>965</v>
      </c>
      <c r="B456" s="8" t="s">
        <v>288</v>
      </c>
      <c r="C456" s="9">
        <v>267.7</v>
      </c>
      <c r="D456" s="1">
        <v>300</v>
      </c>
      <c r="E456" s="4">
        <f t="shared" si="35"/>
        <v>88341</v>
      </c>
      <c r="F456" s="5">
        <v>0</v>
      </c>
      <c r="G456" s="1">
        <v>0</v>
      </c>
      <c r="H456" s="6">
        <f t="shared" si="36"/>
        <v>88341</v>
      </c>
      <c r="I456" s="6">
        <f t="shared" si="37"/>
        <v>112193.07</v>
      </c>
      <c r="J456" s="7">
        <f t="shared" si="38"/>
        <v>0</v>
      </c>
      <c r="K456" s="7">
        <f t="shared" si="39"/>
        <v>0</v>
      </c>
    </row>
    <row r="457" spans="1:11" x14ac:dyDescent="0.25">
      <c r="A457" s="11" t="s">
        <v>966</v>
      </c>
      <c r="B457" s="8" t="s">
        <v>288</v>
      </c>
      <c r="C457" s="9">
        <v>214.1</v>
      </c>
      <c r="D457" s="1">
        <v>300</v>
      </c>
      <c r="E457" s="4">
        <f t="shared" si="35"/>
        <v>70653</v>
      </c>
      <c r="F457" s="5">
        <v>0</v>
      </c>
      <c r="G457" s="1">
        <v>0</v>
      </c>
      <c r="H457" s="6">
        <f t="shared" si="36"/>
        <v>70653</v>
      </c>
      <c r="I457" s="6">
        <f t="shared" si="37"/>
        <v>89729.31</v>
      </c>
      <c r="J457" s="7">
        <f t="shared" si="38"/>
        <v>0</v>
      </c>
      <c r="K457" s="7">
        <f t="shared" si="39"/>
        <v>0</v>
      </c>
    </row>
    <row r="458" spans="1:11" x14ac:dyDescent="0.25">
      <c r="A458" s="11" t="s">
        <v>967</v>
      </c>
      <c r="B458" s="8" t="s">
        <v>300</v>
      </c>
      <c r="C458" s="9">
        <v>267.7</v>
      </c>
      <c r="D458" s="1">
        <v>300</v>
      </c>
      <c r="E458" s="4">
        <f t="shared" si="35"/>
        <v>88341</v>
      </c>
      <c r="F458" s="5">
        <v>0</v>
      </c>
      <c r="G458" s="1">
        <v>0</v>
      </c>
      <c r="H458" s="6">
        <f t="shared" si="36"/>
        <v>88341</v>
      </c>
      <c r="I458" s="6">
        <f t="shared" si="37"/>
        <v>112193.07</v>
      </c>
      <c r="J458" s="7">
        <f t="shared" si="38"/>
        <v>0</v>
      </c>
      <c r="K458" s="7">
        <f t="shared" si="39"/>
        <v>0</v>
      </c>
    </row>
    <row r="459" spans="1:11" x14ac:dyDescent="0.25">
      <c r="A459" s="11" t="s">
        <v>968</v>
      </c>
      <c r="B459" s="8" t="s">
        <v>300</v>
      </c>
      <c r="C459" s="9">
        <v>214.1</v>
      </c>
      <c r="D459" s="1">
        <v>300</v>
      </c>
      <c r="E459" s="4">
        <f t="shared" si="35"/>
        <v>70653</v>
      </c>
      <c r="F459" s="5">
        <v>0</v>
      </c>
      <c r="G459" s="1">
        <v>0</v>
      </c>
      <c r="H459" s="6">
        <f t="shared" si="36"/>
        <v>70653</v>
      </c>
      <c r="I459" s="6">
        <f t="shared" si="37"/>
        <v>89729.31</v>
      </c>
      <c r="J459" s="7">
        <f t="shared" si="38"/>
        <v>0</v>
      </c>
      <c r="K459" s="7">
        <f t="shared" si="39"/>
        <v>0</v>
      </c>
    </row>
    <row r="460" spans="1:11" x14ac:dyDescent="0.25">
      <c r="A460" s="11" t="s">
        <v>969</v>
      </c>
      <c r="B460" s="8" t="s">
        <v>282</v>
      </c>
      <c r="C460" s="9">
        <v>267.7</v>
      </c>
      <c r="D460" s="1">
        <v>300</v>
      </c>
      <c r="E460" s="4">
        <f t="shared" si="35"/>
        <v>88341</v>
      </c>
      <c r="F460" s="5">
        <v>0</v>
      </c>
      <c r="G460" s="1">
        <v>0</v>
      </c>
      <c r="H460" s="6">
        <f t="shared" si="36"/>
        <v>88341</v>
      </c>
      <c r="I460" s="6">
        <f t="shared" si="37"/>
        <v>112193.07</v>
      </c>
      <c r="J460" s="7">
        <f t="shared" si="38"/>
        <v>0</v>
      </c>
      <c r="K460" s="7">
        <f t="shared" si="39"/>
        <v>0</v>
      </c>
    </row>
    <row r="461" spans="1:11" x14ac:dyDescent="0.25">
      <c r="A461" s="11" t="s">
        <v>970</v>
      </c>
      <c r="B461" s="8" t="s">
        <v>282</v>
      </c>
      <c r="C461" s="9">
        <v>214.1</v>
      </c>
      <c r="D461" s="1">
        <v>300</v>
      </c>
      <c r="E461" s="4">
        <f t="shared" si="35"/>
        <v>70653</v>
      </c>
      <c r="F461" s="5">
        <v>0</v>
      </c>
      <c r="G461" s="1">
        <v>0</v>
      </c>
      <c r="H461" s="6">
        <f t="shared" si="36"/>
        <v>70653</v>
      </c>
      <c r="I461" s="6">
        <f t="shared" si="37"/>
        <v>89729.31</v>
      </c>
      <c r="J461" s="7">
        <f t="shared" si="38"/>
        <v>0</v>
      </c>
      <c r="K461" s="7">
        <f t="shared" si="39"/>
        <v>0</v>
      </c>
    </row>
    <row r="462" spans="1:11" x14ac:dyDescent="0.25">
      <c r="A462" s="11" t="s">
        <v>971</v>
      </c>
      <c r="B462" s="8" t="s">
        <v>295</v>
      </c>
      <c r="C462" s="9">
        <v>267.7</v>
      </c>
      <c r="D462" s="1">
        <v>300</v>
      </c>
      <c r="E462" s="4">
        <f t="shared" si="35"/>
        <v>88341</v>
      </c>
      <c r="F462" s="5">
        <v>0</v>
      </c>
      <c r="G462" s="1">
        <v>0</v>
      </c>
      <c r="H462" s="6">
        <f t="shared" si="36"/>
        <v>88341</v>
      </c>
      <c r="I462" s="6">
        <f t="shared" si="37"/>
        <v>112193.07</v>
      </c>
      <c r="J462" s="7">
        <f t="shared" si="38"/>
        <v>0</v>
      </c>
      <c r="K462" s="7">
        <f t="shared" si="39"/>
        <v>0</v>
      </c>
    </row>
    <row r="463" spans="1:11" x14ac:dyDescent="0.25">
      <c r="A463" s="11" t="s">
        <v>972</v>
      </c>
      <c r="B463" s="8" t="s">
        <v>295</v>
      </c>
      <c r="C463" s="9">
        <v>214.1</v>
      </c>
      <c r="D463" s="1">
        <v>300</v>
      </c>
      <c r="E463" s="4">
        <f t="shared" si="35"/>
        <v>70653</v>
      </c>
      <c r="F463" s="5">
        <v>0</v>
      </c>
      <c r="G463" s="1">
        <v>0</v>
      </c>
      <c r="H463" s="6">
        <f t="shared" si="36"/>
        <v>70653</v>
      </c>
      <c r="I463" s="6">
        <f t="shared" si="37"/>
        <v>89729.31</v>
      </c>
      <c r="J463" s="7">
        <f t="shared" si="38"/>
        <v>0</v>
      </c>
      <c r="K463" s="7">
        <f t="shared" si="39"/>
        <v>0</v>
      </c>
    </row>
    <row r="464" spans="1:11" x14ac:dyDescent="0.25">
      <c r="A464" s="11" t="s">
        <v>973</v>
      </c>
      <c r="B464" s="8" t="s">
        <v>290</v>
      </c>
      <c r="C464" s="9">
        <v>267.7</v>
      </c>
      <c r="D464" s="1">
        <v>300</v>
      </c>
      <c r="E464" s="4">
        <f t="shared" si="35"/>
        <v>88341</v>
      </c>
      <c r="F464" s="5">
        <v>0</v>
      </c>
      <c r="G464" s="1">
        <v>0</v>
      </c>
      <c r="H464" s="6">
        <f t="shared" si="36"/>
        <v>88341</v>
      </c>
      <c r="I464" s="6">
        <f t="shared" si="37"/>
        <v>112193.07</v>
      </c>
      <c r="J464" s="7">
        <f t="shared" si="38"/>
        <v>0</v>
      </c>
      <c r="K464" s="7">
        <f t="shared" si="39"/>
        <v>0</v>
      </c>
    </row>
    <row r="465" spans="1:11" x14ac:dyDescent="0.25">
      <c r="A465" s="11" t="s">
        <v>974</v>
      </c>
      <c r="B465" s="8" t="s">
        <v>290</v>
      </c>
      <c r="C465" s="9">
        <v>214.1</v>
      </c>
      <c r="D465" s="1">
        <v>300</v>
      </c>
      <c r="E465" s="4">
        <f t="shared" si="35"/>
        <v>70653</v>
      </c>
      <c r="F465" s="5">
        <v>0</v>
      </c>
      <c r="G465" s="1">
        <v>0</v>
      </c>
      <c r="H465" s="6">
        <f t="shared" si="36"/>
        <v>70653</v>
      </c>
      <c r="I465" s="6">
        <f t="shared" si="37"/>
        <v>89729.31</v>
      </c>
      <c r="J465" s="7">
        <f t="shared" si="38"/>
        <v>0</v>
      </c>
      <c r="K465" s="7">
        <f t="shared" si="39"/>
        <v>0</v>
      </c>
    </row>
    <row r="466" spans="1:11" x14ac:dyDescent="0.25">
      <c r="A466" s="11" t="s">
        <v>975</v>
      </c>
      <c r="B466" s="8" t="s">
        <v>301</v>
      </c>
      <c r="C466" s="9">
        <v>267.7</v>
      </c>
      <c r="D466" s="1">
        <v>300</v>
      </c>
      <c r="E466" s="4">
        <f t="shared" si="35"/>
        <v>88341</v>
      </c>
      <c r="F466" s="5">
        <v>0</v>
      </c>
      <c r="G466" s="1">
        <v>0</v>
      </c>
      <c r="H466" s="6">
        <f t="shared" si="36"/>
        <v>88341</v>
      </c>
      <c r="I466" s="6">
        <f t="shared" si="37"/>
        <v>112193.07</v>
      </c>
      <c r="J466" s="7">
        <f t="shared" si="38"/>
        <v>0</v>
      </c>
      <c r="K466" s="7">
        <f t="shared" si="39"/>
        <v>0</v>
      </c>
    </row>
    <row r="467" spans="1:11" x14ac:dyDescent="0.25">
      <c r="A467" s="11" t="s">
        <v>976</v>
      </c>
      <c r="B467" s="8" t="s">
        <v>301</v>
      </c>
      <c r="C467" s="9">
        <v>214.1</v>
      </c>
      <c r="D467" s="1">
        <v>300</v>
      </c>
      <c r="E467" s="4">
        <f t="shared" si="35"/>
        <v>70653</v>
      </c>
      <c r="F467" s="5">
        <v>0</v>
      </c>
      <c r="G467" s="1">
        <v>0</v>
      </c>
      <c r="H467" s="6">
        <f t="shared" si="36"/>
        <v>70653</v>
      </c>
      <c r="I467" s="6">
        <f t="shared" si="37"/>
        <v>89729.31</v>
      </c>
      <c r="J467" s="7">
        <f t="shared" si="38"/>
        <v>0</v>
      </c>
      <c r="K467" s="7">
        <f t="shared" si="39"/>
        <v>0</v>
      </c>
    </row>
    <row r="468" spans="1:11" x14ac:dyDescent="0.25">
      <c r="A468" s="11" t="s">
        <v>977</v>
      </c>
      <c r="B468" s="8" t="s">
        <v>302</v>
      </c>
      <c r="C468" s="9">
        <v>229.1</v>
      </c>
      <c r="D468" s="1">
        <v>300</v>
      </c>
      <c r="E468" s="4">
        <f t="shared" si="35"/>
        <v>75603</v>
      </c>
      <c r="F468" s="5">
        <v>0</v>
      </c>
      <c r="G468" s="1">
        <v>0</v>
      </c>
      <c r="H468" s="6">
        <f t="shared" si="36"/>
        <v>75603</v>
      </c>
      <c r="I468" s="6">
        <f t="shared" si="37"/>
        <v>96015.81</v>
      </c>
      <c r="J468" s="7">
        <f t="shared" si="38"/>
        <v>0</v>
      </c>
      <c r="K468" s="7">
        <f t="shared" si="39"/>
        <v>0</v>
      </c>
    </row>
    <row r="469" spans="1:11" x14ac:dyDescent="0.25">
      <c r="A469" s="11" t="s">
        <v>978</v>
      </c>
      <c r="B469" s="8" t="s">
        <v>303</v>
      </c>
      <c r="C469" s="9">
        <v>217.7</v>
      </c>
      <c r="D469" s="1">
        <v>300</v>
      </c>
      <c r="E469" s="4">
        <f t="shared" si="35"/>
        <v>71841</v>
      </c>
      <c r="F469" s="5">
        <v>0</v>
      </c>
      <c r="G469" s="1">
        <v>0</v>
      </c>
      <c r="H469" s="6">
        <f t="shared" si="36"/>
        <v>71841</v>
      </c>
      <c r="I469" s="6">
        <f t="shared" si="37"/>
        <v>91238.07</v>
      </c>
      <c r="J469" s="7">
        <f t="shared" si="38"/>
        <v>0</v>
      </c>
      <c r="K469" s="7">
        <f t="shared" si="39"/>
        <v>0</v>
      </c>
    </row>
    <row r="470" spans="1:11" x14ac:dyDescent="0.25">
      <c r="A470" s="11" t="s">
        <v>979</v>
      </c>
      <c r="B470" s="8" t="s">
        <v>304</v>
      </c>
      <c r="C470" s="9">
        <v>217.7</v>
      </c>
      <c r="D470" s="1">
        <v>300</v>
      </c>
      <c r="E470" s="4">
        <f t="shared" si="35"/>
        <v>71841</v>
      </c>
      <c r="F470" s="5">
        <v>0</v>
      </c>
      <c r="G470" s="1">
        <v>0</v>
      </c>
      <c r="H470" s="6">
        <f t="shared" si="36"/>
        <v>71841</v>
      </c>
      <c r="I470" s="6">
        <f t="shared" si="37"/>
        <v>91238.07</v>
      </c>
      <c r="J470" s="7">
        <f t="shared" si="38"/>
        <v>0</v>
      </c>
      <c r="K470" s="7">
        <f t="shared" si="39"/>
        <v>0</v>
      </c>
    </row>
    <row r="471" spans="1:11" x14ac:dyDescent="0.25">
      <c r="A471" s="11" t="s">
        <v>980</v>
      </c>
      <c r="B471" s="8" t="s">
        <v>305</v>
      </c>
      <c r="C471" s="9">
        <v>229.1</v>
      </c>
      <c r="D471" s="1">
        <v>300</v>
      </c>
      <c r="E471" s="4">
        <f t="shared" si="35"/>
        <v>75603</v>
      </c>
      <c r="F471" s="5">
        <v>0</v>
      </c>
      <c r="G471" s="1">
        <v>0</v>
      </c>
      <c r="H471" s="6">
        <f t="shared" si="36"/>
        <v>75603</v>
      </c>
      <c r="I471" s="6">
        <f t="shared" si="37"/>
        <v>96015.81</v>
      </c>
      <c r="J471" s="7">
        <f t="shared" si="38"/>
        <v>0</v>
      </c>
      <c r="K471" s="7">
        <f t="shared" si="39"/>
        <v>0</v>
      </c>
    </row>
    <row r="472" spans="1:11" x14ac:dyDescent="0.25">
      <c r="A472" s="11" t="s">
        <v>981</v>
      </c>
      <c r="B472" s="8" t="s">
        <v>306</v>
      </c>
      <c r="C472" s="9">
        <v>217.7</v>
      </c>
      <c r="D472" s="1">
        <v>300</v>
      </c>
      <c r="E472" s="4">
        <f t="shared" si="35"/>
        <v>71841</v>
      </c>
      <c r="F472" s="5">
        <v>0</v>
      </c>
      <c r="G472" s="1">
        <v>0</v>
      </c>
      <c r="H472" s="6">
        <f t="shared" si="36"/>
        <v>71841</v>
      </c>
      <c r="I472" s="6">
        <f t="shared" si="37"/>
        <v>91238.07</v>
      </c>
      <c r="J472" s="7">
        <f t="shared" si="38"/>
        <v>0</v>
      </c>
      <c r="K472" s="7">
        <f t="shared" si="39"/>
        <v>0</v>
      </c>
    </row>
    <row r="473" spans="1:11" x14ac:dyDescent="0.25">
      <c r="A473" s="11" t="s">
        <v>982</v>
      </c>
      <c r="B473" s="8" t="s">
        <v>307</v>
      </c>
      <c r="C473" s="9">
        <v>217.7</v>
      </c>
      <c r="D473" s="1">
        <v>300</v>
      </c>
      <c r="E473" s="4">
        <f t="shared" si="35"/>
        <v>71841</v>
      </c>
      <c r="F473" s="5">
        <v>0</v>
      </c>
      <c r="G473" s="1">
        <v>0</v>
      </c>
      <c r="H473" s="6">
        <f t="shared" si="36"/>
        <v>71841</v>
      </c>
      <c r="I473" s="6">
        <f t="shared" si="37"/>
        <v>91238.07</v>
      </c>
      <c r="J473" s="7">
        <f t="shared" si="38"/>
        <v>0</v>
      </c>
      <c r="K473" s="7">
        <f t="shared" si="39"/>
        <v>0</v>
      </c>
    </row>
    <row r="474" spans="1:11" x14ac:dyDescent="0.25">
      <c r="A474" s="11" t="s">
        <v>983</v>
      </c>
      <c r="B474" s="8" t="s">
        <v>308</v>
      </c>
      <c r="C474" s="9">
        <v>250.2</v>
      </c>
      <c r="D474" s="1">
        <v>300</v>
      </c>
      <c r="E474" s="4">
        <f t="shared" si="35"/>
        <v>82566</v>
      </c>
      <c r="F474" s="5">
        <v>0</v>
      </c>
      <c r="G474" s="1">
        <v>0</v>
      </c>
      <c r="H474" s="6">
        <f t="shared" si="36"/>
        <v>82566</v>
      </c>
      <c r="I474" s="6">
        <f t="shared" si="37"/>
        <v>104858.82</v>
      </c>
      <c r="J474" s="7">
        <f t="shared" si="38"/>
        <v>0</v>
      </c>
      <c r="K474" s="7">
        <f t="shared" si="39"/>
        <v>0</v>
      </c>
    </row>
    <row r="475" spans="1:11" x14ac:dyDescent="0.25">
      <c r="A475" s="11" t="s">
        <v>984</v>
      </c>
      <c r="B475" s="8" t="s">
        <v>309</v>
      </c>
      <c r="C475" s="9">
        <v>250.2</v>
      </c>
      <c r="D475" s="1">
        <v>300</v>
      </c>
      <c r="E475" s="4">
        <f t="shared" si="35"/>
        <v>82566</v>
      </c>
      <c r="F475" s="5">
        <v>0</v>
      </c>
      <c r="G475" s="1">
        <v>0</v>
      </c>
      <c r="H475" s="6">
        <f t="shared" si="36"/>
        <v>82566</v>
      </c>
      <c r="I475" s="6">
        <f t="shared" si="37"/>
        <v>104858.82</v>
      </c>
      <c r="J475" s="7">
        <f t="shared" si="38"/>
        <v>0</v>
      </c>
      <c r="K475" s="7">
        <f t="shared" si="39"/>
        <v>0</v>
      </c>
    </row>
    <row r="476" spans="1:11" x14ac:dyDescent="0.25">
      <c r="A476" s="11" t="s">
        <v>985</v>
      </c>
      <c r="B476" s="8" t="s">
        <v>310</v>
      </c>
      <c r="C476" s="9">
        <v>239.6</v>
      </c>
      <c r="D476" s="1">
        <v>300</v>
      </c>
      <c r="E476" s="4">
        <f t="shared" si="35"/>
        <v>79068</v>
      </c>
      <c r="F476" s="5">
        <v>0</v>
      </c>
      <c r="G476" s="1">
        <v>0</v>
      </c>
      <c r="H476" s="6">
        <f t="shared" si="36"/>
        <v>79068</v>
      </c>
      <c r="I476" s="6">
        <f t="shared" si="37"/>
        <v>100416.36</v>
      </c>
      <c r="J476" s="7">
        <f t="shared" si="38"/>
        <v>0</v>
      </c>
      <c r="K476" s="7">
        <f t="shared" si="39"/>
        <v>0</v>
      </c>
    </row>
    <row r="477" spans="1:11" x14ac:dyDescent="0.25">
      <c r="A477" s="11" t="s">
        <v>986</v>
      </c>
      <c r="B477" s="8" t="s">
        <v>311</v>
      </c>
      <c r="C477" s="9">
        <v>239.6</v>
      </c>
      <c r="D477" s="1">
        <v>300</v>
      </c>
      <c r="E477" s="4">
        <f t="shared" si="35"/>
        <v>79068</v>
      </c>
      <c r="F477" s="5">
        <v>0</v>
      </c>
      <c r="G477" s="1">
        <v>0</v>
      </c>
      <c r="H477" s="6">
        <f t="shared" si="36"/>
        <v>79068</v>
      </c>
      <c r="I477" s="6">
        <f t="shared" si="37"/>
        <v>100416.36</v>
      </c>
      <c r="J477" s="7">
        <f t="shared" si="38"/>
        <v>0</v>
      </c>
      <c r="K477" s="7">
        <f t="shared" si="39"/>
        <v>0</v>
      </c>
    </row>
    <row r="478" spans="1:11" x14ac:dyDescent="0.25">
      <c r="A478" s="11" t="s">
        <v>987</v>
      </c>
      <c r="B478" s="8" t="s">
        <v>312</v>
      </c>
      <c r="C478" s="9">
        <v>239.6</v>
      </c>
      <c r="D478" s="1">
        <v>300</v>
      </c>
      <c r="E478" s="4">
        <f t="shared" si="35"/>
        <v>79068</v>
      </c>
      <c r="F478" s="5">
        <v>0</v>
      </c>
      <c r="G478" s="1">
        <v>0</v>
      </c>
      <c r="H478" s="6">
        <f t="shared" si="36"/>
        <v>79068</v>
      </c>
      <c r="I478" s="6">
        <f t="shared" si="37"/>
        <v>100416.36</v>
      </c>
      <c r="J478" s="7">
        <f t="shared" si="38"/>
        <v>0</v>
      </c>
      <c r="K478" s="7">
        <f t="shared" si="39"/>
        <v>0</v>
      </c>
    </row>
    <row r="479" spans="1:11" x14ac:dyDescent="0.25">
      <c r="A479" s="11" t="s">
        <v>988</v>
      </c>
      <c r="B479" s="8" t="s">
        <v>313</v>
      </c>
      <c r="C479" s="9">
        <v>239.6</v>
      </c>
      <c r="D479" s="1">
        <v>300</v>
      </c>
      <c r="E479" s="4">
        <f t="shared" si="35"/>
        <v>79068</v>
      </c>
      <c r="F479" s="5">
        <v>0</v>
      </c>
      <c r="G479" s="1">
        <v>0</v>
      </c>
      <c r="H479" s="6">
        <f t="shared" si="36"/>
        <v>79068</v>
      </c>
      <c r="I479" s="6">
        <f t="shared" si="37"/>
        <v>100416.36</v>
      </c>
      <c r="J479" s="7">
        <f t="shared" si="38"/>
        <v>0</v>
      </c>
      <c r="K479" s="7">
        <f t="shared" si="39"/>
        <v>0</v>
      </c>
    </row>
    <row r="480" spans="1:11" x14ac:dyDescent="0.25">
      <c r="A480" s="11" t="s">
        <v>989</v>
      </c>
      <c r="B480" s="8" t="s">
        <v>314</v>
      </c>
      <c r="C480" s="9">
        <v>184.2</v>
      </c>
      <c r="D480" s="1">
        <v>300</v>
      </c>
      <c r="E480" s="4">
        <f t="shared" si="35"/>
        <v>60786.000000000007</v>
      </c>
      <c r="F480" s="5">
        <v>0</v>
      </c>
      <c r="G480" s="1">
        <v>0</v>
      </c>
      <c r="H480" s="6">
        <f t="shared" si="36"/>
        <v>60786.000000000007</v>
      </c>
      <c r="I480" s="6">
        <f t="shared" si="37"/>
        <v>77198.220000000016</v>
      </c>
      <c r="J480" s="7">
        <f t="shared" si="38"/>
        <v>0</v>
      </c>
      <c r="K480" s="7">
        <f t="shared" si="39"/>
        <v>0</v>
      </c>
    </row>
    <row r="481" spans="1:11" x14ac:dyDescent="0.25">
      <c r="A481" s="11" t="s">
        <v>990</v>
      </c>
      <c r="B481" s="8" t="s">
        <v>315</v>
      </c>
      <c r="C481" s="9">
        <v>400.3</v>
      </c>
      <c r="D481" s="1">
        <v>300</v>
      </c>
      <c r="E481" s="4">
        <f t="shared" si="35"/>
        <v>132099</v>
      </c>
      <c r="F481" s="5">
        <v>0</v>
      </c>
      <c r="G481" s="1">
        <v>0</v>
      </c>
      <c r="H481" s="6">
        <f t="shared" si="36"/>
        <v>132099</v>
      </c>
      <c r="I481" s="6">
        <f t="shared" si="37"/>
        <v>167765.73000000001</v>
      </c>
      <c r="J481" s="7">
        <f t="shared" si="38"/>
        <v>0</v>
      </c>
      <c r="K481" s="7">
        <f t="shared" si="39"/>
        <v>0</v>
      </c>
    </row>
    <row r="482" spans="1:11" x14ac:dyDescent="0.25">
      <c r="A482" s="11" t="s">
        <v>991</v>
      </c>
      <c r="B482" s="8" t="s">
        <v>316</v>
      </c>
      <c r="C482" s="9">
        <v>184.2</v>
      </c>
      <c r="D482" s="1">
        <v>300</v>
      </c>
      <c r="E482" s="4">
        <f t="shared" si="35"/>
        <v>60786.000000000007</v>
      </c>
      <c r="F482" s="5">
        <v>0</v>
      </c>
      <c r="G482" s="1">
        <v>0</v>
      </c>
      <c r="H482" s="6">
        <f t="shared" si="36"/>
        <v>60786.000000000007</v>
      </c>
      <c r="I482" s="6">
        <f t="shared" si="37"/>
        <v>77198.220000000016</v>
      </c>
      <c r="J482" s="7">
        <f t="shared" si="38"/>
        <v>0</v>
      </c>
      <c r="K482" s="7">
        <f t="shared" si="39"/>
        <v>0</v>
      </c>
    </row>
    <row r="483" spans="1:11" x14ac:dyDescent="0.25">
      <c r="A483" s="11" t="s">
        <v>992</v>
      </c>
      <c r="B483" s="8" t="s">
        <v>317</v>
      </c>
      <c r="C483" s="9">
        <v>400.3</v>
      </c>
      <c r="D483" s="1">
        <v>300</v>
      </c>
      <c r="E483" s="4">
        <f t="shared" si="35"/>
        <v>132099</v>
      </c>
      <c r="F483" s="5">
        <v>0</v>
      </c>
      <c r="G483" s="1">
        <v>0</v>
      </c>
      <c r="H483" s="6">
        <f t="shared" si="36"/>
        <v>132099</v>
      </c>
      <c r="I483" s="6">
        <f t="shared" si="37"/>
        <v>167765.73000000001</v>
      </c>
      <c r="J483" s="7">
        <f t="shared" si="38"/>
        <v>0</v>
      </c>
      <c r="K483" s="7">
        <f t="shared" si="39"/>
        <v>0</v>
      </c>
    </row>
    <row r="484" spans="1:11" x14ac:dyDescent="0.25">
      <c r="A484" s="11" t="s">
        <v>993</v>
      </c>
      <c r="B484" s="8" t="s">
        <v>318</v>
      </c>
      <c r="C484" s="9">
        <v>257</v>
      </c>
      <c r="D484" s="1">
        <v>300</v>
      </c>
      <c r="E484" s="4">
        <f t="shared" si="35"/>
        <v>84810</v>
      </c>
      <c r="F484" s="5">
        <v>0</v>
      </c>
      <c r="G484" s="1">
        <v>0</v>
      </c>
      <c r="H484" s="6">
        <f t="shared" si="36"/>
        <v>84810</v>
      </c>
      <c r="I484" s="6">
        <f t="shared" si="37"/>
        <v>107708.7</v>
      </c>
      <c r="J484" s="7">
        <f t="shared" si="38"/>
        <v>0</v>
      </c>
      <c r="K484" s="7">
        <f t="shared" si="39"/>
        <v>0</v>
      </c>
    </row>
    <row r="485" spans="1:11" x14ac:dyDescent="0.25">
      <c r="A485" s="11" t="s">
        <v>994</v>
      </c>
      <c r="B485" s="8" t="s">
        <v>319</v>
      </c>
      <c r="C485" s="9">
        <v>519.79999999999995</v>
      </c>
      <c r="D485" s="1">
        <v>300</v>
      </c>
      <c r="E485" s="4">
        <f t="shared" si="35"/>
        <v>171534</v>
      </c>
      <c r="F485" s="5">
        <v>0</v>
      </c>
      <c r="G485" s="1">
        <v>0</v>
      </c>
      <c r="H485" s="6">
        <f t="shared" si="36"/>
        <v>171534</v>
      </c>
      <c r="I485" s="6">
        <f t="shared" si="37"/>
        <v>217848.18</v>
      </c>
      <c r="J485" s="7">
        <f t="shared" si="38"/>
        <v>0</v>
      </c>
      <c r="K485" s="7">
        <f t="shared" si="39"/>
        <v>0</v>
      </c>
    </row>
    <row r="486" spans="1:11" x14ac:dyDescent="0.25">
      <c r="A486" s="11" t="s">
        <v>995</v>
      </c>
      <c r="B486" s="8" t="s">
        <v>320</v>
      </c>
      <c r="C486" s="9">
        <v>257</v>
      </c>
      <c r="D486" s="1">
        <v>300</v>
      </c>
      <c r="E486" s="4">
        <f t="shared" si="35"/>
        <v>84810</v>
      </c>
      <c r="F486" s="5">
        <v>0</v>
      </c>
      <c r="G486" s="1">
        <v>0</v>
      </c>
      <c r="H486" s="6">
        <f t="shared" si="36"/>
        <v>84810</v>
      </c>
      <c r="I486" s="6">
        <f t="shared" si="37"/>
        <v>107708.7</v>
      </c>
      <c r="J486" s="7">
        <f t="shared" si="38"/>
        <v>0</v>
      </c>
      <c r="K486" s="7">
        <f t="shared" si="39"/>
        <v>0</v>
      </c>
    </row>
    <row r="487" spans="1:11" x14ac:dyDescent="0.25">
      <c r="A487" s="11" t="s">
        <v>996</v>
      </c>
      <c r="B487" s="8" t="s">
        <v>321</v>
      </c>
      <c r="C487" s="9">
        <v>519.79999999999995</v>
      </c>
      <c r="D487" s="1">
        <v>300</v>
      </c>
      <c r="E487" s="4">
        <f t="shared" si="35"/>
        <v>171534</v>
      </c>
      <c r="F487" s="5">
        <v>0</v>
      </c>
      <c r="G487" s="1">
        <v>0</v>
      </c>
      <c r="H487" s="6">
        <f t="shared" si="36"/>
        <v>171534</v>
      </c>
      <c r="I487" s="6">
        <f t="shared" si="37"/>
        <v>217848.18</v>
      </c>
      <c r="J487" s="7">
        <f t="shared" si="38"/>
        <v>0</v>
      </c>
      <c r="K487" s="7">
        <f t="shared" si="39"/>
        <v>0</v>
      </c>
    </row>
    <row r="488" spans="1:11" x14ac:dyDescent="0.25">
      <c r="A488" s="11" t="s">
        <v>997</v>
      </c>
      <c r="B488" s="8" t="s">
        <v>322</v>
      </c>
      <c r="C488" s="9">
        <v>28.8</v>
      </c>
      <c r="D488" s="1">
        <v>300</v>
      </c>
      <c r="E488" s="4">
        <f t="shared" si="35"/>
        <v>9504</v>
      </c>
      <c r="F488" s="5">
        <v>0</v>
      </c>
      <c r="G488" s="1">
        <v>0</v>
      </c>
      <c r="H488" s="6">
        <f t="shared" si="36"/>
        <v>9504</v>
      </c>
      <c r="I488" s="6">
        <f t="shared" si="37"/>
        <v>12070.08</v>
      </c>
      <c r="J488" s="7">
        <f t="shared" si="38"/>
        <v>0</v>
      </c>
      <c r="K488" s="7">
        <f t="shared" si="39"/>
        <v>0</v>
      </c>
    </row>
    <row r="489" spans="1:11" x14ac:dyDescent="0.25">
      <c r="A489" s="11" t="s">
        <v>998</v>
      </c>
      <c r="B489" s="8" t="s">
        <v>323</v>
      </c>
      <c r="C489" s="9">
        <v>1.3</v>
      </c>
      <c r="D489" s="1">
        <v>300</v>
      </c>
      <c r="E489" s="4">
        <f t="shared" si="35"/>
        <v>429.00000000000006</v>
      </c>
      <c r="F489" s="5">
        <v>0</v>
      </c>
      <c r="G489" s="1">
        <v>0</v>
      </c>
      <c r="H489" s="6">
        <f t="shared" si="36"/>
        <v>429.00000000000006</v>
      </c>
      <c r="I489" s="6">
        <f t="shared" si="37"/>
        <v>544.83000000000004</v>
      </c>
      <c r="J489" s="7">
        <f t="shared" si="38"/>
        <v>0</v>
      </c>
      <c r="K489" s="7">
        <f t="shared" si="39"/>
        <v>0</v>
      </c>
    </row>
    <row r="490" spans="1:11" x14ac:dyDescent="0.25">
      <c r="A490" s="11" t="s">
        <v>999</v>
      </c>
      <c r="B490" s="8" t="s">
        <v>324</v>
      </c>
      <c r="C490" s="9">
        <v>20.5</v>
      </c>
      <c r="D490" s="1">
        <v>300</v>
      </c>
      <c r="E490" s="4">
        <f t="shared" si="35"/>
        <v>6765.0000000000009</v>
      </c>
      <c r="F490" s="5">
        <v>0</v>
      </c>
      <c r="G490" s="1">
        <v>0</v>
      </c>
      <c r="H490" s="6">
        <f t="shared" si="36"/>
        <v>6765.0000000000009</v>
      </c>
      <c r="I490" s="6">
        <f t="shared" si="37"/>
        <v>8591.5500000000011</v>
      </c>
      <c r="J490" s="7">
        <f t="shared" si="38"/>
        <v>0</v>
      </c>
      <c r="K490" s="7">
        <f t="shared" si="39"/>
        <v>0</v>
      </c>
    </row>
    <row r="491" spans="1:11" x14ac:dyDescent="0.25">
      <c r="A491" s="11" t="s">
        <v>1000</v>
      </c>
      <c r="B491" s="8" t="s">
        <v>325</v>
      </c>
      <c r="C491" s="9">
        <v>29.1</v>
      </c>
      <c r="D491" s="1">
        <v>300</v>
      </c>
      <c r="E491" s="4">
        <f t="shared" si="35"/>
        <v>9603</v>
      </c>
      <c r="F491" s="5">
        <v>0</v>
      </c>
      <c r="G491" s="1">
        <v>0</v>
      </c>
      <c r="H491" s="6">
        <f t="shared" si="36"/>
        <v>9603</v>
      </c>
      <c r="I491" s="6">
        <f t="shared" si="37"/>
        <v>12195.81</v>
      </c>
      <c r="J491" s="7">
        <f t="shared" si="38"/>
        <v>0</v>
      </c>
      <c r="K491" s="7">
        <f t="shared" si="39"/>
        <v>0</v>
      </c>
    </row>
    <row r="492" spans="1:11" x14ac:dyDescent="0.25">
      <c r="A492" s="11" t="s">
        <v>1001</v>
      </c>
      <c r="B492" s="8" t="s">
        <v>326</v>
      </c>
      <c r="C492" s="9">
        <v>28.2</v>
      </c>
      <c r="D492" s="1">
        <v>300</v>
      </c>
      <c r="E492" s="4">
        <f t="shared" si="35"/>
        <v>9306</v>
      </c>
      <c r="F492" s="5">
        <v>0</v>
      </c>
      <c r="G492" s="1">
        <v>0</v>
      </c>
      <c r="H492" s="6">
        <f t="shared" si="36"/>
        <v>9306</v>
      </c>
      <c r="I492" s="6">
        <f t="shared" si="37"/>
        <v>11818.62</v>
      </c>
      <c r="J492" s="7">
        <f t="shared" si="38"/>
        <v>0</v>
      </c>
      <c r="K492" s="7">
        <f t="shared" si="39"/>
        <v>0</v>
      </c>
    </row>
    <row r="493" spans="1:11" x14ac:dyDescent="0.25">
      <c r="A493" s="11" t="s">
        <v>1002</v>
      </c>
      <c r="B493" s="8" t="s">
        <v>327</v>
      </c>
      <c r="C493" s="9">
        <v>33.700000000000003</v>
      </c>
      <c r="D493" s="1">
        <v>300</v>
      </c>
      <c r="E493" s="4">
        <f t="shared" si="35"/>
        <v>11121</v>
      </c>
      <c r="F493" s="5">
        <v>0</v>
      </c>
      <c r="G493" s="1">
        <v>0</v>
      </c>
      <c r="H493" s="6">
        <f t="shared" si="36"/>
        <v>11121</v>
      </c>
      <c r="I493" s="6">
        <f t="shared" si="37"/>
        <v>14123.67</v>
      </c>
      <c r="J493" s="7">
        <f t="shared" si="38"/>
        <v>0</v>
      </c>
      <c r="K493" s="7">
        <f t="shared" si="39"/>
        <v>0</v>
      </c>
    </row>
    <row r="494" spans="1:11" x14ac:dyDescent="0.25">
      <c r="A494" s="11" t="s">
        <v>1003</v>
      </c>
      <c r="B494" s="8" t="s">
        <v>328</v>
      </c>
      <c r="C494" s="9">
        <v>43.2</v>
      </c>
      <c r="D494" s="1">
        <v>300</v>
      </c>
      <c r="E494" s="4">
        <f t="shared" si="35"/>
        <v>14256.000000000002</v>
      </c>
      <c r="F494" s="5">
        <v>0</v>
      </c>
      <c r="G494" s="1">
        <v>0</v>
      </c>
      <c r="H494" s="6">
        <f t="shared" si="36"/>
        <v>14256.000000000002</v>
      </c>
      <c r="I494" s="6">
        <f t="shared" si="37"/>
        <v>18105.120000000003</v>
      </c>
      <c r="J494" s="7">
        <f t="shared" si="38"/>
        <v>0</v>
      </c>
      <c r="K494" s="7">
        <f t="shared" si="39"/>
        <v>0</v>
      </c>
    </row>
    <row r="495" spans="1:11" x14ac:dyDescent="0.25">
      <c r="A495" s="11" t="s">
        <v>1004</v>
      </c>
      <c r="B495" s="8" t="s">
        <v>329</v>
      </c>
      <c r="C495" s="9">
        <v>73.8</v>
      </c>
      <c r="D495" s="1">
        <v>300</v>
      </c>
      <c r="E495" s="4">
        <f t="shared" si="35"/>
        <v>24354.000000000004</v>
      </c>
      <c r="F495" s="5">
        <v>0</v>
      </c>
      <c r="G495" s="1">
        <v>0</v>
      </c>
      <c r="H495" s="6">
        <f t="shared" si="36"/>
        <v>24354.000000000004</v>
      </c>
      <c r="I495" s="6">
        <f t="shared" si="37"/>
        <v>30929.580000000005</v>
      </c>
      <c r="J495" s="7">
        <f t="shared" si="38"/>
        <v>0</v>
      </c>
      <c r="K495" s="7">
        <f t="shared" si="39"/>
        <v>0</v>
      </c>
    </row>
    <row r="496" spans="1:11" x14ac:dyDescent="0.25">
      <c r="A496" s="11" t="s">
        <v>1005</v>
      </c>
      <c r="B496" s="8" t="s">
        <v>330</v>
      </c>
      <c r="C496" s="9">
        <v>65.400000000000006</v>
      </c>
      <c r="D496" s="1">
        <v>300</v>
      </c>
      <c r="E496" s="4">
        <f t="shared" si="35"/>
        <v>21582</v>
      </c>
      <c r="F496" s="5">
        <v>0</v>
      </c>
      <c r="G496" s="1">
        <v>0</v>
      </c>
      <c r="H496" s="6">
        <f t="shared" si="36"/>
        <v>21582</v>
      </c>
      <c r="I496" s="6">
        <f t="shared" si="37"/>
        <v>27409.14</v>
      </c>
      <c r="J496" s="7">
        <f t="shared" si="38"/>
        <v>0</v>
      </c>
      <c r="K496" s="7">
        <f t="shared" si="39"/>
        <v>0</v>
      </c>
    </row>
    <row r="497" spans="1:11" x14ac:dyDescent="0.25">
      <c r="A497" s="11" t="s">
        <v>1006</v>
      </c>
      <c r="B497" s="8" t="s">
        <v>331</v>
      </c>
      <c r="C497" s="9">
        <v>118</v>
      </c>
      <c r="D497" s="1">
        <v>300</v>
      </c>
      <c r="E497" s="4">
        <f t="shared" si="35"/>
        <v>38940</v>
      </c>
      <c r="F497" s="5">
        <v>0</v>
      </c>
      <c r="G497" s="1">
        <v>0</v>
      </c>
      <c r="H497" s="6">
        <f t="shared" si="36"/>
        <v>38940</v>
      </c>
      <c r="I497" s="6">
        <f t="shared" si="37"/>
        <v>49453.8</v>
      </c>
      <c r="J497" s="7">
        <f t="shared" si="38"/>
        <v>0</v>
      </c>
      <c r="K497" s="7">
        <f t="shared" si="39"/>
        <v>0</v>
      </c>
    </row>
    <row r="498" spans="1:11" x14ac:dyDescent="0.25">
      <c r="A498" s="11" t="s">
        <v>1007</v>
      </c>
      <c r="B498" s="8" t="s">
        <v>332</v>
      </c>
      <c r="C498" s="9">
        <v>192</v>
      </c>
      <c r="D498" s="1">
        <v>300</v>
      </c>
      <c r="E498" s="4">
        <f t="shared" si="35"/>
        <v>63360.000000000007</v>
      </c>
      <c r="F498" s="5">
        <v>0</v>
      </c>
      <c r="G498" s="1">
        <v>0</v>
      </c>
      <c r="H498" s="6">
        <f t="shared" si="36"/>
        <v>63360.000000000007</v>
      </c>
      <c r="I498" s="6">
        <f t="shared" si="37"/>
        <v>80467.200000000012</v>
      </c>
      <c r="J498" s="7">
        <f t="shared" si="38"/>
        <v>0</v>
      </c>
      <c r="K498" s="7">
        <f t="shared" si="39"/>
        <v>0</v>
      </c>
    </row>
    <row r="499" spans="1:11" x14ac:dyDescent="0.25">
      <c r="A499" s="11" t="s">
        <v>1008</v>
      </c>
      <c r="B499" s="8" t="s">
        <v>333</v>
      </c>
      <c r="C499" s="9">
        <v>317.8</v>
      </c>
      <c r="D499" s="1">
        <v>300</v>
      </c>
      <c r="E499" s="4">
        <f t="shared" si="35"/>
        <v>104874.00000000001</v>
      </c>
      <c r="F499" s="5">
        <v>0</v>
      </c>
      <c r="G499" s="1">
        <v>0</v>
      </c>
      <c r="H499" s="6">
        <f t="shared" si="36"/>
        <v>104874.00000000001</v>
      </c>
      <c r="I499" s="6">
        <f t="shared" si="37"/>
        <v>133189.98000000001</v>
      </c>
      <c r="J499" s="7">
        <f t="shared" si="38"/>
        <v>0</v>
      </c>
      <c r="K499" s="7">
        <f t="shared" si="39"/>
        <v>0</v>
      </c>
    </row>
    <row r="500" spans="1:11" x14ac:dyDescent="0.25">
      <c r="A500" s="11" t="s">
        <v>1009</v>
      </c>
      <c r="B500" s="8" t="s">
        <v>334</v>
      </c>
      <c r="C500" s="9">
        <v>21.2</v>
      </c>
      <c r="D500" s="1">
        <v>300</v>
      </c>
      <c r="E500" s="4">
        <f t="shared" si="35"/>
        <v>6996.0000000000009</v>
      </c>
      <c r="F500" s="5">
        <v>0</v>
      </c>
      <c r="G500" s="1">
        <v>0</v>
      </c>
      <c r="H500" s="6">
        <f t="shared" si="36"/>
        <v>6996.0000000000009</v>
      </c>
      <c r="I500" s="6">
        <f t="shared" si="37"/>
        <v>8884.9200000000019</v>
      </c>
      <c r="J500" s="7">
        <f t="shared" si="38"/>
        <v>0</v>
      </c>
      <c r="K500" s="7">
        <f t="shared" si="39"/>
        <v>0</v>
      </c>
    </row>
    <row r="501" spans="1:11" x14ac:dyDescent="0.25">
      <c r="A501" s="11" t="s">
        <v>1010</v>
      </c>
      <c r="B501" s="8" t="s">
        <v>335</v>
      </c>
      <c r="C501" s="9">
        <v>102.2</v>
      </c>
      <c r="D501" s="1">
        <v>300</v>
      </c>
      <c r="E501" s="4">
        <f t="shared" si="35"/>
        <v>33726</v>
      </c>
      <c r="F501" s="5">
        <v>0</v>
      </c>
      <c r="G501" s="1">
        <v>0</v>
      </c>
      <c r="H501" s="6">
        <f t="shared" si="36"/>
        <v>33726</v>
      </c>
      <c r="I501" s="6">
        <f t="shared" si="37"/>
        <v>42832.020000000004</v>
      </c>
      <c r="J501" s="7">
        <f t="shared" si="38"/>
        <v>0</v>
      </c>
      <c r="K501" s="7">
        <f t="shared" si="39"/>
        <v>0</v>
      </c>
    </row>
    <row r="502" spans="1:11" x14ac:dyDescent="0.25">
      <c r="A502" s="11" t="s">
        <v>1011</v>
      </c>
      <c r="B502" s="8" t="s">
        <v>336</v>
      </c>
      <c r="C502" s="9">
        <v>92.4</v>
      </c>
      <c r="D502" s="1">
        <v>300</v>
      </c>
      <c r="E502" s="4">
        <f t="shared" si="35"/>
        <v>30492.000000000004</v>
      </c>
      <c r="F502" s="5">
        <v>0</v>
      </c>
      <c r="G502" s="1">
        <v>0</v>
      </c>
      <c r="H502" s="6">
        <f t="shared" si="36"/>
        <v>30492.000000000004</v>
      </c>
      <c r="I502" s="6">
        <f t="shared" si="37"/>
        <v>38724.840000000004</v>
      </c>
      <c r="J502" s="7">
        <f t="shared" si="38"/>
        <v>0</v>
      </c>
      <c r="K502" s="7">
        <f t="shared" si="39"/>
        <v>0</v>
      </c>
    </row>
    <row r="503" spans="1:11" x14ac:dyDescent="0.25">
      <c r="A503" s="11" t="s">
        <v>1012</v>
      </c>
      <c r="B503" s="8" t="s">
        <v>337</v>
      </c>
      <c r="C503" s="9">
        <v>96.3</v>
      </c>
      <c r="D503" s="1">
        <v>300</v>
      </c>
      <c r="E503" s="4">
        <f t="shared" si="35"/>
        <v>31779.000000000004</v>
      </c>
      <c r="F503" s="5">
        <v>0</v>
      </c>
      <c r="G503" s="1">
        <v>0</v>
      </c>
      <c r="H503" s="6">
        <f t="shared" si="36"/>
        <v>31779.000000000004</v>
      </c>
      <c r="I503" s="6">
        <f t="shared" si="37"/>
        <v>40359.33</v>
      </c>
      <c r="J503" s="7">
        <f t="shared" si="38"/>
        <v>0</v>
      </c>
      <c r="K503" s="7">
        <f t="shared" si="39"/>
        <v>0</v>
      </c>
    </row>
    <row r="504" spans="1:11" x14ac:dyDescent="0.25">
      <c r="A504" s="11" t="s">
        <v>1013</v>
      </c>
      <c r="B504" s="8" t="s">
        <v>338</v>
      </c>
      <c r="C504" s="9">
        <v>54</v>
      </c>
      <c r="D504" s="1">
        <v>300</v>
      </c>
      <c r="E504" s="4">
        <f t="shared" si="35"/>
        <v>17820</v>
      </c>
      <c r="F504" s="5">
        <v>0</v>
      </c>
      <c r="G504" s="1">
        <v>0</v>
      </c>
      <c r="H504" s="6">
        <f t="shared" si="36"/>
        <v>17820</v>
      </c>
      <c r="I504" s="6">
        <f t="shared" si="37"/>
        <v>22631.4</v>
      </c>
      <c r="J504" s="7">
        <f t="shared" si="38"/>
        <v>0</v>
      </c>
      <c r="K504" s="7">
        <f t="shared" si="39"/>
        <v>0</v>
      </c>
    </row>
    <row r="505" spans="1:11" x14ac:dyDescent="0.25">
      <c r="A505" s="11" t="s">
        <v>1014</v>
      </c>
      <c r="B505" s="8" t="s">
        <v>339</v>
      </c>
      <c r="C505" s="9">
        <v>46.1</v>
      </c>
      <c r="D505" s="1">
        <v>300</v>
      </c>
      <c r="E505" s="4">
        <f t="shared" si="35"/>
        <v>15213.000000000002</v>
      </c>
      <c r="F505" s="5">
        <v>0</v>
      </c>
      <c r="G505" s="1">
        <v>0</v>
      </c>
      <c r="H505" s="6">
        <f t="shared" si="36"/>
        <v>15213.000000000002</v>
      </c>
      <c r="I505" s="6">
        <f t="shared" si="37"/>
        <v>19320.510000000002</v>
      </c>
      <c r="J505" s="7">
        <f t="shared" si="38"/>
        <v>0</v>
      </c>
      <c r="K505" s="7">
        <f t="shared" si="39"/>
        <v>0</v>
      </c>
    </row>
    <row r="506" spans="1:11" x14ac:dyDescent="0.25">
      <c r="A506" s="11" t="s">
        <v>1015</v>
      </c>
      <c r="B506" s="8" t="s">
        <v>340</v>
      </c>
      <c r="C506" s="9">
        <v>79.7</v>
      </c>
      <c r="D506" s="1">
        <v>300</v>
      </c>
      <c r="E506" s="4">
        <f t="shared" si="35"/>
        <v>26301.000000000004</v>
      </c>
      <c r="F506" s="5">
        <v>0</v>
      </c>
      <c r="G506" s="1">
        <v>0</v>
      </c>
      <c r="H506" s="6">
        <f t="shared" si="36"/>
        <v>26301.000000000004</v>
      </c>
      <c r="I506" s="6">
        <f t="shared" si="37"/>
        <v>33402.270000000004</v>
      </c>
      <c r="J506" s="7">
        <f t="shared" si="38"/>
        <v>0</v>
      </c>
      <c r="K506" s="7">
        <f t="shared" si="39"/>
        <v>0</v>
      </c>
    </row>
    <row r="507" spans="1:11" x14ac:dyDescent="0.25">
      <c r="A507" s="11" t="s">
        <v>1016</v>
      </c>
      <c r="B507" s="8" t="s">
        <v>341</v>
      </c>
      <c r="C507" s="9">
        <v>79.7</v>
      </c>
      <c r="D507" s="1">
        <v>300</v>
      </c>
      <c r="E507" s="4">
        <f t="shared" si="35"/>
        <v>26301.000000000004</v>
      </c>
      <c r="F507" s="5">
        <v>0</v>
      </c>
      <c r="G507" s="1">
        <v>0</v>
      </c>
      <c r="H507" s="6">
        <f t="shared" si="36"/>
        <v>26301.000000000004</v>
      </c>
      <c r="I507" s="6">
        <f t="shared" si="37"/>
        <v>33402.270000000004</v>
      </c>
      <c r="J507" s="7">
        <f t="shared" si="38"/>
        <v>0</v>
      </c>
      <c r="K507" s="7">
        <f t="shared" si="39"/>
        <v>0</v>
      </c>
    </row>
    <row r="508" spans="1:11" x14ac:dyDescent="0.25">
      <c r="A508" s="11" t="s">
        <v>1017</v>
      </c>
      <c r="B508" s="8" t="s">
        <v>342</v>
      </c>
      <c r="C508" s="9">
        <v>23.2</v>
      </c>
      <c r="D508" s="1">
        <v>300</v>
      </c>
      <c r="E508" s="4">
        <f t="shared" si="35"/>
        <v>7656.0000000000009</v>
      </c>
      <c r="F508" s="5">
        <v>0</v>
      </c>
      <c r="G508" s="1">
        <v>0</v>
      </c>
      <c r="H508" s="6">
        <f t="shared" si="36"/>
        <v>7656.0000000000009</v>
      </c>
      <c r="I508" s="6">
        <f t="shared" si="37"/>
        <v>9723.1200000000008</v>
      </c>
      <c r="J508" s="7">
        <f t="shared" si="38"/>
        <v>0</v>
      </c>
      <c r="K508" s="7">
        <f t="shared" si="39"/>
        <v>0</v>
      </c>
    </row>
    <row r="509" spans="1:11" x14ac:dyDescent="0.25">
      <c r="A509" s="11" t="s">
        <v>1018</v>
      </c>
      <c r="B509" s="8" t="s">
        <v>343</v>
      </c>
      <c r="C509" s="9">
        <v>23.2</v>
      </c>
      <c r="D509" s="1">
        <v>300</v>
      </c>
      <c r="E509" s="4">
        <f t="shared" si="35"/>
        <v>7656.0000000000009</v>
      </c>
      <c r="F509" s="5">
        <v>0</v>
      </c>
      <c r="G509" s="1">
        <v>0</v>
      </c>
      <c r="H509" s="6">
        <f t="shared" si="36"/>
        <v>7656.0000000000009</v>
      </c>
      <c r="I509" s="6">
        <f t="shared" si="37"/>
        <v>9723.1200000000008</v>
      </c>
      <c r="J509" s="7">
        <f t="shared" si="38"/>
        <v>0</v>
      </c>
      <c r="K509" s="7">
        <f t="shared" si="39"/>
        <v>0</v>
      </c>
    </row>
    <row r="510" spans="1:11" x14ac:dyDescent="0.25">
      <c r="A510" s="11" t="s">
        <v>1019</v>
      </c>
      <c r="B510" s="8" t="s">
        <v>344</v>
      </c>
      <c r="C510" s="9">
        <v>96.3</v>
      </c>
      <c r="D510" s="1">
        <v>300</v>
      </c>
      <c r="E510" s="4">
        <f t="shared" si="35"/>
        <v>31779.000000000004</v>
      </c>
      <c r="F510" s="5">
        <v>0</v>
      </c>
      <c r="G510" s="1">
        <v>0</v>
      </c>
      <c r="H510" s="6">
        <f t="shared" si="36"/>
        <v>31779.000000000004</v>
      </c>
      <c r="I510" s="6">
        <f t="shared" si="37"/>
        <v>40359.33</v>
      </c>
      <c r="J510" s="7">
        <f t="shared" si="38"/>
        <v>0</v>
      </c>
      <c r="K510" s="7">
        <f t="shared" si="39"/>
        <v>0</v>
      </c>
    </row>
    <row r="511" spans="1:11" x14ac:dyDescent="0.25">
      <c r="A511" s="11" t="s">
        <v>1020</v>
      </c>
      <c r="B511" s="8" t="s">
        <v>345</v>
      </c>
      <c r="C511" s="9">
        <v>70.599999999999994</v>
      </c>
      <c r="D511" s="1">
        <v>300</v>
      </c>
      <c r="E511" s="4">
        <f t="shared" si="35"/>
        <v>23298.000000000004</v>
      </c>
      <c r="F511" s="5">
        <v>0</v>
      </c>
      <c r="G511" s="1">
        <v>0</v>
      </c>
      <c r="H511" s="6">
        <f t="shared" si="36"/>
        <v>23298.000000000004</v>
      </c>
      <c r="I511" s="6">
        <f t="shared" si="37"/>
        <v>29588.460000000006</v>
      </c>
      <c r="J511" s="7">
        <f t="shared" si="38"/>
        <v>0</v>
      </c>
      <c r="K511" s="7">
        <f t="shared" si="39"/>
        <v>0</v>
      </c>
    </row>
    <row r="512" spans="1:11" x14ac:dyDescent="0.25">
      <c r="A512" s="11" t="s">
        <v>1021</v>
      </c>
      <c r="B512" s="8" t="s">
        <v>346</v>
      </c>
      <c r="C512" s="9">
        <v>362.3</v>
      </c>
      <c r="D512" s="1">
        <v>300</v>
      </c>
      <c r="E512" s="4">
        <f t="shared" si="35"/>
        <v>119559.00000000001</v>
      </c>
      <c r="F512" s="5">
        <v>0</v>
      </c>
      <c r="G512" s="1">
        <v>0</v>
      </c>
      <c r="H512" s="6">
        <f t="shared" si="36"/>
        <v>119559.00000000001</v>
      </c>
      <c r="I512" s="6">
        <f t="shared" si="37"/>
        <v>151839.93000000002</v>
      </c>
      <c r="J512" s="7">
        <f t="shared" si="38"/>
        <v>0</v>
      </c>
      <c r="K512" s="7">
        <f t="shared" si="39"/>
        <v>0</v>
      </c>
    </row>
    <row r="513" spans="1:11" x14ac:dyDescent="0.25">
      <c r="A513" s="11" t="s">
        <v>1022</v>
      </c>
      <c r="B513" s="8" t="s">
        <v>347</v>
      </c>
      <c r="C513" s="9">
        <v>185.9</v>
      </c>
      <c r="D513" s="1">
        <v>300</v>
      </c>
      <c r="E513" s="4">
        <f t="shared" si="35"/>
        <v>61347.000000000007</v>
      </c>
      <c r="F513" s="5">
        <v>0</v>
      </c>
      <c r="G513" s="1">
        <v>0</v>
      </c>
      <c r="H513" s="6">
        <f t="shared" si="36"/>
        <v>61347.000000000007</v>
      </c>
      <c r="I513" s="6">
        <f t="shared" si="37"/>
        <v>77910.690000000017</v>
      </c>
      <c r="J513" s="7">
        <f t="shared" si="38"/>
        <v>0</v>
      </c>
      <c r="K513" s="7">
        <f t="shared" si="39"/>
        <v>0</v>
      </c>
    </row>
    <row r="514" spans="1:11" x14ac:dyDescent="0.25">
      <c r="A514" s="11" t="s">
        <v>1023</v>
      </c>
      <c r="B514" s="8" t="s">
        <v>348</v>
      </c>
      <c r="C514" s="9">
        <v>141.1</v>
      </c>
      <c r="D514" s="1">
        <v>300</v>
      </c>
      <c r="E514" s="4">
        <f t="shared" si="35"/>
        <v>46563.000000000007</v>
      </c>
      <c r="F514" s="5">
        <v>0</v>
      </c>
      <c r="G514" s="1">
        <v>0</v>
      </c>
      <c r="H514" s="6">
        <f t="shared" si="36"/>
        <v>46563.000000000007</v>
      </c>
      <c r="I514" s="6">
        <f t="shared" si="37"/>
        <v>59135.010000000009</v>
      </c>
      <c r="J514" s="7">
        <f t="shared" si="38"/>
        <v>0</v>
      </c>
      <c r="K514" s="7">
        <f t="shared" si="39"/>
        <v>0</v>
      </c>
    </row>
    <row r="515" spans="1:11" x14ac:dyDescent="0.25">
      <c r="A515" s="11" t="s">
        <v>1024</v>
      </c>
      <c r="B515" s="8" t="s">
        <v>349</v>
      </c>
      <c r="C515" s="9">
        <v>90</v>
      </c>
      <c r="D515" s="1">
        <v>300</v>
      </c>
      <c r="E515" s="4">
        <f t="shared" ref="E515:E578" si="40">PRODUCT(D515,C515,1.1)</f>
        <v>29700.000000000004</v>
      </c>
      <c r="F515" s="5">
        <v>0</v>
      </c>
      <c r="G515" s="1">
        <v>0</v>
      </c>
      <c r="H515" s="6">
        <f t="shared" ref="H515:H578" si="41">PRODUCT(E515,(1-F515))</f>
        <v>29700.000000000004</v>
      </c>
      <c r="I515" s="6">
        <f t="shared" ref="I515:I578" si="42">PRODUCT(H515,1.27)</f>
        <v>37719.000000000007</v>
      </c>
      <c r="J515" s="7">
        <f t="shared" ref="J515:J578" si="43">PRODUCT(H515,G515)</f>
        <v>0</v>
      </c>
      <c r="K515" s="7">
        <f t="shared" ref="K515:K578" si="44">PRODUCT(J515,1.27)</f>
        <v>0</v>
      </c>
    </row>
    <row r="516" spans="1:11" x14ac:dyDescent="0.25">
      <c r="A516" s="11" t="s">
        <v>1025</v>
      </c>
      <c r="B516" s="8" t="s">
        <v>350</v>
      </c>
      <c r="C516" s="9">
        <v>7.8</v>
      </c>
      <c r="D516" s="1">
        <v>300</v>
      </c>
      <c r="E516" s="4">
        <f t="shared" si="40"/>
        <v>2574</v>
      </c>
      <c r="F516" s="5">
        <v>0</v>
      </c>
      <c r="G516" s="1">
        <v>0</v>
      </c>
      <c r="H516" s="6">
        <f t="shared" si="41"/>
        <v>2574</v>
      </c>
      <c r="I516" s="6">
        <f t="shared" si="42"/>
        <v>3268.98</v>
      </c>
      <c r="J516" s="7">
        <f t="shared" si="43"/>
        <v>0</v>
      </c>
      <c r="K516" s="7">
        <f t="shared" si="44"/>
        <v>0</v>
      </c>
    </row>
    <row r="517" spans="1:11" x14ac:dyDescent="0.25">
      <c r="A517" s="11" t="s">
        <v>1026</v>
      </c>
      <c r="B517" s="8" t="s">
        <v>351</v>
      </c>
      <c r="C517" s="9">
        <v>7.8</v>
      </c>
      <c r="D517" s="1">
        <v>300</v>
      </c>
      <c r="E517" s="4">
        <f t="shared" si="40"/>
        <v>2574</v>
      </c>
      <c r="F517" s="5">
        <v>0</v>
      </c>
      <c r="G517" s="1">
        <v>0</v>
      </c>
      <c r="H517" s="6">
        <f t="shared" si="41"/>
        <v>2574</v>
      </c>
      <c r="I517" s="6">
        <f t="shared" si="42"/>
        <v>3268.98</v>
      </c>
      <c r="J517" s="7">
        <f t="shared" si="43"/>
        <v>0</v>
      </c>
      <c r="K517" s="7">
        <f t="shared" si="44"/>
        <v>0</v>
      </c>
    </row>
    <row r="518" spans="1:11" x14ac:dyDescent="0.25">
      <c r="A518" s="11" t="s">
        <v>1027</v>
      </c>
      <c r="B518" s="8" t="s">
        <v>352</v>
      </c>
      <c r="C518" s="9">
        <v>25.6</v>
      </c>
      <c r="D518" s="1">
        <v>300</v>
      </c>
      <c r="E518" s="4">
        <f t="shared" si="40"/>
        <v>8448</v>
      </c>
      <c r="F518" s="5">
        <v>0</v>
      </c>
      <c r="G518" s="1">
        <v>0</v>
      </c>
      <c r="H518" s="6">
        <f t="shared" si="41"/>
        <v>8448</v>
      </c>
      <c r="I518" s="6">
        <f t="shared" si="42"/>
        <v>10728.960000000001</v>
      </c>
      <c r="J518" s="7">
        <f t="shared" si="43"/>
        <v>0</v>
      </c>
      <c r="K518" s="7">
        <f t="shared" si="44"/>
        <v>0</v>
      </c>
    </row>
    <row r="519" spans="1:11" x14ac:dyDescent="0.25">
      <c r="A519" s="11" t="s">
        <v>1028</v>
      </c>
      <c r="B519" s="8" t="s">
        <v>353</v>
      </c>
      <c r="C519" s="9">
        <v>25.6</v>
      </c>
      <c r="D519" s="1">
        <v>300</v>
      </c>
      <c r="E519" s="4">
        <f t="shared" si="40"/>
        <v>8448</v>
      </c>
      <c r="F519" s="5">
        <v>0</v>
      </c>
      <c r="G519" s="1">
        <v>0</v>
      </c>
      <c r="H519" s="6">
        <f t="shared" si="41"/>
        <v>8448</v>
      </c>
      <c r="I519" s="6">
        <f t="shared" si="42"/>
        <v>10728.960000000001</v>
      </c>
      <c r="J519" s="7">
        <f t="shared" si="43"/>
        <v>0</v>
      </c>
      <c r="K519" s="7">
        <f t="shared" si="44"/>
        <v>0</v>
      </c>
    </row>
    <row r="520" spans="1:11" x14ac:dyDescent="0.25">
      <c r="A520" s="11" t="s">
        <v>1029</v>
      </c>
      <c r="B520" s="8" t="s">
        <v>354</v>
      </c>
      <c r="C520" s="9">
        <v>7.8</v>
      </c>
      <c r="D520" s="1">
        <v>300</v>
      </c>
      <c r="E520" s="4">
        <f t="shared" si="40"/>
        <v>2574</v>
      </c>
      <c r="F520" s="5">
        <v>0</v>
      </c>
      <c r="G520" s="1">
        <v>0</v>
      </c>
      <c r="H520" s="6">
        <f t="shared" si="41"/>
        <v>2574</v>
      </c>
      <c r="I520" s="6">
        <f t="shared" si="42"/>
        <v>3268.98</v>
      </c>
      <c r="J520" s="7">
        <f t="shared" si="43"/>
        <v>0</v>
      </c>
      <c r="K520" s="7">
        <f t="shared" si="44"/>
        <v>0</v>
      </c>
    </row>
    <row r="521" spans="1:11" x14ac:dyDescent="0.25">
      <c r="A521" s="11" t="s">
        <v>1030</v>
      </c>
      <c r="B521" s="8" t="s">
        <v>355</v>
      </c>
      <c r="C521" s="9">
        <v>17.3</v>
      </c>
      <c r="D521" s="1">
        <v>300</v>
      </c>
      <c r="E521" s="4">
        <f t="shared" si="40"/>
        <v>5709.0000000000009</v>
      </c>
      <c r="F521" s="5">
        <v>0</v>
      </c>
      <c r="G521" s="1">
        <v>0</v>
      </c>
      <c r="H521" s="6">
        <f t="shared" si="41"/>
        <v>5709.0000000000009</v>
      </c>
      <c r="I521" s="6">
        <f t="shared" si="42"/>
        <v>7250.4300000000012</v>
      </c>
      <c r="J521" s="7">
        <f t="shared" si="43"/>
        <v>0</v>
      </c>
      <c r="K521" s="7">
        <f t="shared" si="44"/>
        <v>0</v>
      </c>
    </row>
    <row r="522" spans="1:11" x14ac:dyDescent="0.25">
      <c r="A522" s="11" t="s">
        <v>1031</v>
      </c>
      <c r="B522" s="8" t="s">
        <v>356</v>
      </c>
      <c r="C522" s="9">
        <v>10.7</v>
      </c>
      <c r="D522" s="1">
        <v>300</v>
      </c>
      <c r="E522" s="4">
        <f t="shared" si="40"/>
        <v>3531.0000000000005</v>
      </c>
      <c r="F522" s="5">
        <v>0</v>
      </c>
      <c r="G522" s="1">
        <v>0</v>
      </c>
      <c r="H522" s="6">
        <f t="shared" si="41"/>
        <v>3531.0000000000005</v>
      </c>
      <c r="I522" s="6">
        <f t="shared" si="42"/>
        <v>4484.3700000000008</v>
      </c>
      <c r="J522" s="7">
        <f t="shared" si="43"/>
        <v>0</v>
      </c>
      <c r="K522" s="7">
        <f t="shared" si="44"/>
        <v>0</v>
      </c>
    </row>
    <row r="523" spans="1:11" x14ac:dyDescent="0.25">
      <c r="A523" s="11" t="s">
        <v>1032</v>
      </c>
      <c r="B523" s="8" t="s">
        <v>357</v>
      </c>
      <c r="C523" s="9">
        <v>60.3</v>
      </c>
      <c r="D523" s="1">
        <v>300</v>
      </c>
      <c r="E523" s="4">
        <f t="shared" si="40"/>
        <v>19899</v>
      </c>
      <c r="F523" s="5">
        <v>0</v>
      </c>
      <c r="G523" s="1">
        <v>0</v>
      </c>
      <c r="H523" s="6">
        <f t="shared" si="41"/>
        <v>19899</v>
      </c>
      <c r="I523" s="6">
        <f t="shared" si="42"/>
        <v>25271.73</v>
      </c>
      <c r="J523" s="7">
        <f t="shared" si="43"/>
        <v>0</v>
      </c>
      <c r="K523" s="7">
        <f t="shared" si="44"/>
        <v>0</v>
      </c>
    </row>
    <row r="524" spans="1:11" x14ac:dyDescent="0.25">
      <c r="A524" s="11" t="s">
        <v>1033</v>
      </c>
      <c r="B524" s="8" t="s">
        <v>358</v>
      </c>
      <c r="C524" s="9">
        <v>60.3</v>
      </c>
      <c r="D524" s="1">
        <v>300</v>
      </c>
      <c r="E524" s="4">
        <f t="shared" si="40"/>
        <v>19899</v>
      </c>
      <c r="F524" s="5">
        <v>0</v>
      </c>
      <c r="G524" s="1">
        <v>0</v>
      </c>
      <c r="H524" s="6">
        <f t="shared" si="41"/>
        <v>19899</v>
      </c>
      <c r="I524" s="6">
        <f t="shared" si="42"/>
        <v>25271.73</v>
      </c>
      <c r="J524" s="7">
        <f t="shared" si="43"/>
        <v>0</v>
      </c>
      <c r="K524" s="7">
        <f t="shared" si="44"/>
        <v>0</v>
      </c>
    </row>
    <row r="525" spans="1:11" x14ac:dyDescent="0.25">
      <c r="A525" s="11" t="s">
        <v>1034</v>
      </c>
      <c r="B525" s="8" t="s">
        <v>359</v>
      </c>
      <c r="C525" s="9">
        <v>60.3</v>
      </c>
      <c r="D525" s="1">
        <v>300</v>
      </c>
      <c r="E525" s="4">
        <f t="shared" si="40"/>
        <v>19899</v>
      </c>
      <c r="F525" s="5">
        <v>0</v>
      </c>
      <c r="G525" s="1">
        <v>0</v>
      </c>
      <c r="H525" s="6">
        <f t="shared" si="41"/>
        <v>19899</v>
      </c>
      <c r="I525" s="6">
        <f t="shared" si="42"/>
        <v>25271.73</v>
      </c>
      <c r="J525" s="7">
        <f t="shared" si="43"/>
        <v>0</v>
      </c>
      <c r="K525" s="7">
        <f t="shared" si="44"/>
        <v>0</v>
      </c>
    </row>
    <row r="526" spans="1:11" x14ac:dyDescent="0.25">
      <c r="A526" s="11" t="s">
        <v>1035</v>
      </c>
      <c r="B526" s="8" t="s">
        <v>360</v>
      </c>
      <c r="C526" s="9">
        <v>54</v>
      </c>
      <c r="D526" s="1">
        <v>300</v>
      </c>
      <c r="E526" s="4">
        <f t="shared" si="40"/>
        <v>17820</v>
      </c>
      <c r="F526" s="5">
        <v>0</v>
      </c>
      <c r="G526" s="1">
        <v>0</v>
      </c>
      <c r="H526" s="6">
        <f t="shared" si="41"/>
        <v>17820</v>
      </c>
      <c r="I526" s="6">
        <f t="shared" si="42"/>
        <v>22631.4</v>
      </c>
      <c r="J526" s="7">
        <f t="shared" si="43"/>
        <v>0</v>
      </c>
      <c r="K526" s="7">
        <f t="shared" si="44"/>
        <v>0</v>
      </c>
    </row>
    <row r="527" spans="1:11" x14ac:dyDescent="0.25">
      <c r="A527" s="11" t="s">
        <v>1036</v>
      </c>
      <c r="B527" s="8" t="s">
        <v>361</v>
      </c>
      <c r="C527" s="9">
        <v>54</v>
      </c>
      <c r="D527" s="1">
        <v>300</v>
      </c>
      <c r="E527" s="4">
        <f t="shared" si="40"/>
        <v>17820</v>
      </c>
      <c r="F527" s="5">
        <v>0</v>
      </c>
      <c r="G527" s="1">
        <v>0</v>
      </c>
      <c r="H527" s="6">
        <f t="shared" si="41"/>
        <v>17820</v>
      </c>
      <c r="I527" s="6">
        <f t="shared" si="42"/>
        <v>22631.4</v>
      </c>
      <c r="J527" s="7">
        <f t="shared" si="43"/>
        <v>0</v>
      </c>
      <c r="K527" s="7">
        <f t="shared" si="44"/>
        <v>0</v>
      </c>
    </row>
    <row r="528" spans="1:11" x14ac:dyDescent="0.25">
      <c r="A528" s="11" t="s">
        <v>1037</v>
      </c>
      <c r="B528" s="8" t="s">
        <v>362</v>
      </c>
      <c r="C528" s="9">
        <v>54</v>
      </c>
      <c r="D528" s="1">
        <v>300</v>
      </c>
      <c r="E528" s="4">
        <f t="shared" si="40"/>
        <v>17820</v>
      </c>
      <c r="F528" s="5">
        <v>0</v>
      </c>
      <c r="G528" s="1">
        <v>0</v>
      </c>
      <c r="H528" s="6">
        <f t="shared" si="41"/>
        <v>17820</v>
      </c>
      <c r="I528" s="6">
        <f t="shared" si="42"/>
        <v>22631.4</v>
      </c>
      <c r="J528" s="7">
        <f t="shared" si="43"/>
        <v>0</v>
      </c>
      <c r="K528" s="7">
        <f t="shared" si="44"/>
        <v>0</v>
      </c>
    </row>
    <row r="529" spans="1:11" x14ac:dyDescent="0.25">
      <c r="A529" s="11" t="s">
        <v>1038</v>
      </c>
      <c r="B529" s="8" t="s">
        <v>363</v>
      </c>
      <c r="C529" s="9">
        <v>54</v>
      </c>
      <c r="D529" s="1">
        <v>300</v>
      </c>
      <c r="E529" s="4">
        <f t="shared" si="40"/>
        <v>17820</v>
      </c>
      <c r="F529" s="5">
        <v>0</v>
      </c>
      <c r="G529" s="1">
        <v>0</v>
      </c>
      <c r="H529" s="6">
        <f t="shared" si="41"/>
        <v>17820</v>
      </c>
      <c r="I529" s="6">
        <f t="shared" si="42"/>
        <v>22631.4</v>
      </c>
      <c r="J529" s="7">
        <f t="shared" si="43"/>
        <v>0</v>
      </c>
      <c r="K529" s="7">
        <f t="shared" si="44"/>
        <v>0</v>
      </c>
    </row>
    <row r="530" spans="1:11" x14ac:dyDescent="0.25">
      <c r="A530" s="11" t="s">
        <v>1039</v>
      </c>
      <c r="B530" s="8" t="s">
        <v>364</v>
      </c>
      <c r="C530" s="9">
        <v>48.7</v>
      </c>
      <c r="D530" s="1">
        <v>300</v>
      </c>
      <c r="E530" s="4">
        <f t="shared" si="40"/>
        <v>16071.000000000002</v>
      </c>
      <c r="F530" s="5">
        <v>0</v>
      </c>
      <c r="G530" s="1">
        <v>0</v>
      </c>
      <c r="H530" s="6">
        <f t="shared" si="41"/>
        <v>16071.000000000002</v>
      </c>
      <c r="I530" s="6">
        <f t="shared" si="42"/>
        <v>20410.170000000002</v>
      </c>
      <c r="J530" s="7">
        <f t="shared" si="43"/>
        <v>0</v>
      </c>
      <c r="K530" s="7">
        <f t="shared" si="44"/>
        <v>0</v>
      </c>
    </row>
    <row r="531" spans="1:11" x14ac:dyDescent="0.25">
      <c r="A531" s="11" t="s">
        <v>1040</v>
      </c>
      <c r="B531" s="8" t="s">
        <v>365</v>
      </c>
      <c r="C531" s="9">
        <v>48.7</v>
      </c>
      <c r="D531" s="1">
        <v>300</v>
      </c>
      <c r="E531" s="4">
        <f t="shared" si="40"/>
        <v>16071.000000000002</v>
      </c>
      <c r="F531" s="5">
        <v>0</v>
      </c>
      <c r="G531" s="1">
        <v>0</v>
      </c>
      <c r="H531" s="6">
        <f t="shared" si="41"/>
        <v>16071.000000000002</v>
      </c>
      <c r="I531" s="6">
        <f t="shared" si="42"/>
        <v>20410.170000000002</v>
      </c>
      <c r="J531" s="7">
        <f t="shared" si="43"/>
        <v>0</v>
      </c>
      <c r="K531" s="7">
        <f t="shared" si="44"/>
        <v>0</v>
      </c>
    </row>
    <row r="532" spans="1:11" x14ac:dyDescent="0.25">
      <c r="A532" s="11" t="s">
        <v>1041</v>
      </c>
      <c r="B532" s="8" t="s">
        <v>366</v>
      </c>
      <c r="C532" s="9">
        <v>138.80000000000001</v>
      </c>
      <c r="D532" s="1">
        <v>300</v>
      </c>
      <c r="E532" s="4">
        <f t="shared" si="40"/>
        <v>45804.000000000007</v>
      </c>
      <c r="F532" s="5">
        <v>0</v>
      </c>
      <c r="G532" s="1">
        <v>0</v>
      </c>
      <c r="H532" s="6">
        <f t="shared" si="41"/>
        <v>45804.000000000007</v>
      </c>
      <c r="I532" s="6">
        <f t="shared" si="42"/>
        <v>58171.080000000009</v>
      </c>
      <c r="J532" s="7">
        <f t="shared" si="43"/>
        <v>0</v>
      </c>
      <c r="K532" s="7">
        <f t="shared" si="44"/>
        <v>0</v>
      </c>
    </row>
    <row r="533" spans="1:11" x14ac:dyDescent="0.25">
      <c r="A533" s="11" t="s">
        <v>1042</v>
      </c>
      <c r="B533" s="8" t="s">
        <v>367</v>
      </c>
      <c r="C533" s="9">
        <v>6.8</v>
      </c>
      <c r="D533" s="1">
        <v>300</v>
      </c>
      <c r="E533" s="4">
        <f t="shared" si="40"/>
        <v>2244</v>
      </c>
      <c r="F533" s="5">
        <v>0</v>
      </c>
      <c r="G533" s="1">
        <v>0</v>
      </c>
      <c r="H533" s="6">
        <f t="shared" si="41"/>
        <v>2244</v>
      </c>
      <c r="I533" s="6">
        <f t="shared" si="42"/>
        <v>2849.88</v>
      </c>
      <c r="J533" s="7">
        <f t="shared" si="43"/>
        <v>0</v>
      </c>
      <c r="K533" s="7">
        <f t="shared" si="44"/>
        <v>0</v>
      </c>
    </row>
    <row r="534" spans="1:11" x14ac:dyDescent="0.25">
      <c r="A534" s="11" t="s">
        <v>1043</v>
      </c>
      <c r="B534" s="8" t="s">
        <v>368</v>
      </c>
      <c r="C534" s="9">
        <v>67.12</v>
      </c>
      <c r="D534" s="1">
        <v>300</v>
      </c>
      <c r="E534" s="4">
        <f t="shared" si="40"/>
        <v>22149.600000000002</v>
      </c>
      <c r="F534" s="5">
        <v>0</v>
      </c>
      <c r="G534" s="1">
        <v>0</v>
      </c>
      <c r="H534" s="6">
        <f t="shared" si="41"/>
        <v>22149.600000000002</v>
      </c>
      <c r="I534" s="6">
        <f t="shared" si="42"/>
        <v>28129.992000000002</v>
      </c>
      <c r="J534" s="7">
        <f t="shared" si="43"/>
        <v>0</v>
      </c>
      <c r="K534" s="7">
        <f t="shared" si="44"/>
        <v>0</v>
      </c>
    </row>
    <row r="535" spans="1:11" x14ac:dyDescent="0.25">
      <c r="A535" s="11" t="s">
        <v>1044</v>
      </c>
      <c r="B535" s="8" t="s">
        <v>369</v>
      </c>
      <c r="C535" s="9">
        <v>30.9</v>
      </c>
      <c r="D535" s="1">
        <v>300</v>
      </c>
      <c r="E535" s="4">
        <f t="shared" si="40"/>
        <v>10197</v>
      </c>
      <c r="F535" s="5">
        <v>0</v>
      </c>
      <c r="G535" s="1">
        <v>0</v>
      </c>
      <c r="H535" s="6">
        <f t="shared" si="41"/>
        <v>10197</v>
      </c>
      <c r="I535" s="6">
        <f t="shared" si="42"/>
        <v>12950.19</v>
      </c>
      <c r="J535" s="7">
        <f t="shared" si="43"/>
        <v>0</v>
      </c>
      <c r="K535" s="7">
        <f t="shared" si="44"/>
        <v>0</v>
      </c>
    </row>
    <row r="536" spans="1:11" x14ac:dyDescent="0.25">
      <c r="A536" s="11" t="s">
        <v>1045</v>
      </c>
      <c r="B536" s="8" t="s">
        <v>369</v>
      </c>
      <c r="C536" s="9">
        <v>40.5</v>
      </c>
      <c r="D536" s="1">
        <v>300</v>
      </c>
      <c r="E536" s="4">
        <f t="shared" si="40"/>
        <v>13365.000000000002</v>
      </c>
      <c r="F536" s="5">
        <v>0</v>
      </c>
      <c r="G536" s="1">
        <v>0</v>
      </c>
      <c r="H536" s="6">
        <f t="shared" si="41"/>
        <v>13365.000000000002</v>
      </c>
      <c r="I536" s="6">
        <f t="shared" si="42"/>
        <v>16973.550000000003</v>
      </c>
      <c r="J536" s="7">
        <f t="shared" si="43"/>
        <v>0</v>
      </c>
      <c r="K536" s="7">
        <f t="shared" si="44"/>
        <v>0</v>
      </c>
    </row>
    <row r="537" spans="1:11" x14ac:dyDescent="0.25">
      <c r="A537" s="11" t="s">
        <v>1046</v>
      </c>
      <c r="B537" s="8" t="s">
        <v>369</v>
      </c>
      <c r="C537" s="9">
        <v>41</v>
      </c>
      <c r="D537" s="1">
        <v>300</v>
      </c>
      <c r="E537" s="4">
        <f t="shared" si="40"/>
        <v>13530.000000000002</v>
      </c>
      <c r="F537" s="5">
        <v>0</v>
      </c>
      <c r="G537" s="1">
        <v>0</v>
      </c>
      <c r="H537" s="6">
        <f t="shared" si="41"/>
        <v>13530.000000000002</v>
      </c>
      <c r="I537" s="6">
        <f t="shared" si="42"/>
        <v>17183.100000000002</v>
      </c>
      <c r="J537" s="7">
        <f t="shared" si="43"/>
        <v>0</v>
      </c>
      <c r="K537" s="7">
        <f t="shared" si="44"/>
        <v>0</v>
      </c>
    </row>
    <row r="538" spans="1:11" x14ac:dyDescent="0.25">
      <c r="A538" s="11" t="s">
        <v>1047</v>
      </c>
      <c r="B538" s="8" t="s">
        <v>370</v>
      </c>
      <c r="C538" s="9">
        <v>6.3</v>
      </c>
      <c r="D538" s="1">
        <v>300</v>
      </c>
      <c r="E538" s="4">
        <f t="shared" si="40"/>
        <v>2079</v>
      </c>
      <c r="F538" s="5">
        <v>0</v>
      </c>
      <c r="G538" s="1">
        <v>0</v>
      </c>
      <c r="H538" s="6">
        <f t="shared" si="41"/>
        <v>2079</v>
      </c>
      <c r="I538" s="6">
        <f t="shared" si="42"/>
        <v>2640.33</v>
      </c>
      <c r="J538" s="7">
        <f t="shared" si="43"/>
        <v>0</v>
      </c>
      <c r="K538" s="7">
        <f t="shared" si="44"/>
        <v>0</v>
      </c>
    </row>
    <row r="539" spans="1:11" x14ac:dyDescent="0.25">
      <c r="A539" s="11" t="s">
        <v>1048</v>
      </c>
      <c r="B539" s="8" t="s">
        <v>371</v>
      </c>
      <c r="C539" s="9">
        <v>125.8</v>
      </c>
      <c r="D539" s="1">
        <v>300</v>
      </c>
      <c r="E539" s="4">
        <f t="shared" si="40"/>
        <v>41514</v>
      </c>
      <c r="F539" s="5">
        <v>0</v>
      </c>
      <c r="G539" s="1">
        <v>0</v>
      </c>
      <c r="H539" s="6">
        <f t="shared" si="41"/>
        <v>41514</v>
      </c>
      <c r="I539" s="6">
        <f t="shared" si="42"/>
        <v>52722.78</v>
      </c>
      <c r="J539" s="7">
        <f t="shared" si="43"/>
        <v>0</v>
      </c>
      <c r="K539" s="7">
        <f t="shared" si="44"/>
        <v>0</v>
      </c>
    </row>
    <row r="540" spans="1:11" x14ac:dyDescent="0.25">
      <c r="A540" s="11" t="s">
        <v>1049</v>
      </c>
      <c r="B540" s="8" t="s">
        <v>372</v>
      </c>
      <c r="C540" s="9">
        <v>13.7</v>
      </c>
      <c r="D540" s="1">
        <v>300</v>
      </c>
      <c r="E540" s="4">
        <f t="shared" si="40"/>
        <v>4521</v>
      </c>
      <c r="F540" s="5">
        <v>0</v>
      </c>
      <c r="G540" s="1">
        <v>0</v>
      </c>
      <c r="H540" s="6">
        <f t="shared" si="41"/>
        <v>4521</v>
      </c>
      <c r="I540" s="6">
        <f t="shared" si="42"/>
        <v>5741.67</v>
      </c>
      <c r="J540" s="7">
        <f t="shared" si="43"/>
        <v>0</v>
      </c>
      <c r="K540" s="7">
        <f t="shared" si="44"/>
        <v>0</v>
      </c>
    </row>
    <row r="541" spans="1:11" x14ac:dyDescent="0.25">
      <c r="A541" s="11" t="s">
        <v>1050</v>
      </c>
      <c r="B541" s="8" t="s">
        <v>373</v>
      </c>
      <c r="C541" s="9">
        <v>9.4</v>
      </c>
      <c r="D541" s="1">
        <v>300</v>
      </c>
      <c r="E541" s="4">
        <f t="shared" si="40"/>
        <v>3102.0000000000005</v>
      </c>
      <c r="F541" s="5">
        <v>0</v>
      </c>
      <c r="G541" s="1">
        <v>0</v>
      </c>
      <c r="H541" s="6">
        <f t="shared" si="41"/>
        <v>3102.0000000000005</v>
      </c>
      <c r="I541" s="6">
        <f t="shared" si="42"/>
        <v>3939.5400000000004</v>
      </c>
      <c r="J541" s="7">
        <f t="shared" si="43"/>
        <v>0</v>
      </c>
      <c r="K541" s="7">
        <f t="shared" si="44"/>
        <v>0</v>
      </c>
    </row>
    <row r="542" spans="1:11" x14ac:dyDescent="0.25">
      <c r="A542" s="11" t="s">
        <v>1051</v>
      </c>
      <c r="B542" s="8" t="s">
        <v>374</v>
      </c>
      <c r="C542" s="9">
        <v>7.8</v>
      </c>
      <c r="D542" s="1">
        <v>300</v>
      </c>
      <c r="E542" s="4">
        <f t="shared" si="40"/>
        <v>2574</v>
      </c>
      <c r="F542" s="5">
        <v>0</v>
      </c>
      <c r="G542" s="1">
        <v>0</v>
      </c>
      <c r="H542" s="6">
        <f t="shared" si="41"/>
        <v>2574</v>
      </c>
      <c r="I542" s="6">
        <f t="shared" si="42"/>
        <v>3268.98</v>
      </c>
      <c r="J542" s="7">
        <f t="shared" si="43"/>
        <v>0</v>
      </c>
      <c r="K542" s="7">
        <f t="shared" si="44"/>
        <v>0</v>
      </c>
    </row>
    <row r="543" spans="1:11" x14ac:dyDescent="0.25">
      <c r="A543" s="11" t="s">
        <v>1052</v>
      </c>
      <c r="B543" s="8" t="s">
        <v>375</v>
      </c>
      <c r="C543" s="9">
        <v>290</v>
      </c>
      <c r="D543" s="1">
        <v>300</v>
      </c>
      <c r="E543" s="4">
        <f t="shared" si="40"/>
        <v>95700.000000000015</v>
      </c>
      <c r="F543" s="5">
        <v>0</v>
      </c>
      <c r="G543" s="1">
        <v>0</v>
      </c>
      <c r="H543" s="6">
        <f t="shared" si="41"/>
        <v>95700.000000000015</v>
      </c>
      <c r="I543" s="6">
        <f t="shared" si="42"/>
        <v>121539.00000000001</v>
      </c>
      <c r="J543" s="7">
        <f t="shared" si="43"/>
        <v>0</v>
      </c>
      <c r="K543" s="7">
        <f t="shared" si="44"/>
        <v>0</v>
      </c>
    </row>
    <row r="544" spans="1:11" x14ac:dyDescent="0.25">
      <c r="A544" s="11" t="s">
        <v>1053</v>
      </c>
      <c r="B544" s="8" t="s">
        <v>376</v>
      </c>
      <c r="C544" s="9">
        <v>290</v>
      </c>
      <c r="D544" s="1">
        <v>300</v>
      </c>
      <c r="E544" s="4">
        <f t="shared" si="40"/>
        <v>95700.000000000015</v>
      </c>
      <c r="F544" s="5">
        <v>0</v>
      </c>
      <c r="G544" s="1">
        <v>0</v>
      </c>
      <c r="H544" s="6">
        <f t="shared" si="41"/>
        <v>95700.000000000015</v>
      </c>
      <c r="I544" s="6">
        <f t="shared" si="42"/>
        <v>121539.00000000001</v>
      </c>
      <c r="J544" s="7">
        <f t="shared" si="43"/>
        <v>0</v>
      </c>
      <c r="K544" s="7">
        <f t="shared" si="44"/>
        <v>0</v>
      </c>
    </row>
    <row r="545" spans="1:11" x14ac:dyDescent="0.25">
      <c r="A545" s="11" t="s">
        <v>1054</v>
      </c>
      <c r="B545" s="8" t="s">
        <v>377</v>
      </c>
      <c r="C545" s="9">
        <v>348</v>
      </c>
      <c r="D545" s="1">
        <v>300</v>
      </c>
      <c r="E545" s="4">
        <f t="shared" si="40"/>
        <v>114840.00000000001</v>
      </c>
      <c r="F545" s="5">
        <v>0</v>
      </c>
      <c r="G545" s="1">
        <v>0</v>
      </c>
      <c r="H545" s="6">
        <f t="shared" si="41"/>
        <v>114840.00000000001</v>
      </c>
      <c r="I545" s="6">
        <f t="shared" si="42"/>
        <v>145846.80000000002</v>
      </c>
      <c r="J545" s="7">
        <f t="shared" si="43"/>
        <v>0</v>
      </c>
      <c r="K545" s="7">
        <f t="shared" si="44"/>
        <v>0</v>
      </c>
    </row>
    <row r="546" spans="1:11" x14ac:dyDescent="0.25">
      <c r="A546" s="11" t="s">
        <v>1055</v>
      </c>
      <c r="B546" s="8" t="s">
        <v>378</v>
      </c>
      <c r="C546" s="9">
        <v>426.8</v>
      </c>
      <c r="D546" s="1">
        <v>300</v>
      </c>
      <c r="E546" s="4">
        <f t="shared" si="40"/>
        <v>140844</v>
      </c>
      <c r="F546" s="5">
        <v>0</v>
      </c>
      <c r="G546" s="1">
        <v>0</v>
      </c>
      <c r="H546" s="6">
        <f t="shared" si="41"/>
        <v>140844</v>
      </c>
      <c r="I546" s="6">
        <f t="shared" si="42"/>
        <v>178871.88</v>
      </c>
      <c r="J546" s="7">
        <f t="shared" si="43"/>
        <v>0</v>
      </c>
      <c r="K546" s="7">
        <f t="shared" si="44"/>
        <v>0</v>
      </c>
    </row>
    <row r="547" spans="1:11" x14ac:dyDescent="0.25">
      <c r="A547" s="11" t="s">
        <v>1056</v>
      </c>
      <c r="B547" s="8" t="s">
        <v>379</v>
      </c>
      <c r="C547" s="9">
        <v>426.8</v>
      </c>
      <c r="D547" s="1">
        <v>300</v>
      </c>
      <c r="E547" s="4">
        <f t="shared" si="40"/>
        <v>140844</v>
      </c>
      <c r="F547" s="5">
        <v>0</v>
      </c>
      <c r="G547" s="1">
        <v>0</v>
      </c>
      <c r="H547" s="6">
        <f t="shared" si="41"/>
        <v>140844</v>
      </c>
      <c r="I547" s="6">
        <f t="shared" si="42"/>
        <v>178871.88</v>
      </c>
      <c r="J547" s="7">
        <f t="shared" si="43"/>
        <v>0</v>
      </c>
      <c r="K547" s="7">
        <f t="shared" si="44"/>
        <v>0</v>
      </c>
    </row>
    <row r="548" spans="1:11" x14ac:dyDescent="0.25">
      <c r="A548" s="11" t="s">
        <v>1057</v>
      </c>
      <c r="B548" s="8" t="s">
        <v>380</v>
      </c>
      <c r="C548" s="9">
        <v>490.1</v>
      </c>
      <c r="D548" s="1">
        <v>300</v>
      </c>
      <c r="E548" s="4">
        <f t="shared" si="40"/>
        <v>161733</v>
      </c>
      <c r="F548" s="5">
        <v>0</v>
      </c>
      <c r="G548" s="1">
        <v>0</v>
      </c>
      <c r="H548" s="6">
        <f t="shared" si="41"/>
        <v>161733</v>
      </c>
      <c r="I548" s="6">
        <f t="shared" si="42"/>
        <v>205400.91</v>
      </c>
      <c r="J548" s="7">
        <f t="shared" si="43"/>
        <v>0</v>
      </c>
      <c r="K548" s="7">
        <f t="shared" si="44"/>
        <v>0</v>
      </c>
    </row>
    <row r="549" spans="1:11" x14ac:dyDescent="0.25">
      <c r="A549" s="11" t="s">
        <v>1058</v>
      </c>
      <c r="B549" s="8" t="s">
        <v>381</v>
      </c>
      <c r="C549" s="9">
        <v>799.6</v>
      </c>
      <c r="D549" s="1">
        <v>300</v>
      </c>
      <c r="E549" s="4">
        <f t="shared" si="40"/>
        <v>263868</v>
      </c>
      <c r="F549" s="5">
        <v>0</v>
      </c>
      <c r="G549" s="1">
        <v>0</v>
      </c>
      <c r="H549" s="6">
        <f t="shared" si="41"/>
        <v>263868</v>
      </c>
      <c r="I549" s="6">
        <f t="shared" si="42"/>
        <v>335112.36</v>
      </c>
      <c r="J549" s="7">
        <f t="shared" si="43"/>
        <v>0</v>
      </c>
      <c r="K549" s="7">
        <f t="shared" si="44"/>
        <v>0</v>
      </c>
    </row>
    <row r="550" spans="1:11" ht="25.5" x14ac:dyDescent="0.25">
      <c r="A550" s="11" t="s">
        <v>1059</v>
      </c>
      <c r="B550" s="8" t="s">
        <v>382</v>
      </c>
      <c r="C550" s="9">
        <v>1130.8</v>
      </c>
      <c r="D550" s="1">
        <v>300</v>
      </c>
      <c r="E550" s="4">
        <f t="shared" si="40"/>
        <v>373164.00000000006</v>
      </c>
      <c r="F550" s="5">
        <v>0</v>
      </c>
      <c r="G550" s="1">
        <v>0</v>
      </c>
      <c r="H550" s="6">
        <f t="shared" si="41"/>
        <v>373164.00000000006</v>
      </c>
      <c r="I550" s="6">
        <f t="shared" si="42"/>
        <v>473918.28000000009</v>
      </c>
      <c r="J550" s="7">
        <f t="shared" si="43"/>
        <v>0</v>
      </c>
      <c r="K550" s="7">
        <f t="shared" si="44"/>
        <v>0</v>
      </c>
    </row>
    <row r="551" spans="1:11" ht="25.5" x14ac:dyDescent="0.25">
      <c r="A551" s="11" t="s">
        <v>1060</v>
      </c>
      <c r="B551" s="8" t="s">
        <v>382</v>
      </c>
      <c r="C551" s="9">
        <v>1195.5999999999999</v>
      </c>
      <c r="D551" s="1">
        <v>300</v>
      </c>
      <c r="E551" s="4">
        <f t="shared" si="40"/>
        <v>394548.00000000006</v>
      </c>
      <c r="F551" s="5">
        <v>0</v>
      </c>
      <c r="G551" s="1">
        <v>0</v>
      </c>
      <c r="H551" s="6">
        <f t="shared" si="41"/>
        <v>394548.00000000006</v>
      </c>
      <c r="I551" s="6">
        <f t="shared" si="42"/>
        <v>501075.96000000008</v>
      </c>
      <c r="J551" s="7">
        <f t="shared" si="43"/>
        <v>0</v>
      </c>
      <c r="K551" s="7">
        <f t="shared" si="44"/>
        <v>0</v>
      </c>
    </row>
    <row r="552" spans="1:11" ht="25.5" x14ac:dyDescent="0.25">
      <c r="A552" s="11" t="s">
        <v>1061</v>
      </c>
      <c r="B552" s="8" t="s">
        <v>382</v>
      </c>
      <c r="C552" s="9">
        <v>1676.2</v>
      </c>
      <c r="D552" s="1">
        <v>300</v>
      </c>
      <c r="E552" s="4">
        <f t="shared" si="40"/>
        <v>553146</v>
      </c>
      <c r="F552" s="5">
        <v>0</v>
      </c>
      <c r="G552" s="1">
        <v>0</v>
      </c>
      <c r="H552" s="6">
        <f t="shared" si="41"/>
        <v>553146</v>
      </c>
      <c r="I552" s="6">
        <f t="shared" si="42"/>
        <v>702495.42</v>
      </c>
      <c r="J552" s="7">
        <f t="shared" si="43"/>
        <v>0</v>
      </c>
      <c r="K552" s="7">
        <f t="shared" si="44"/>
        <v>0</v>
      </c>
    </row>
    <row r="553" spans="1:11" ht="25.5" x14ac:dyDescent="0.25">
      <c r="A553" s="11" t="s">
        <v>1062</v>
      </c>
      <c r="B553" s="8" t="s">
        <v>382</v>
      </c>
      <c r="C553" s="9">
        <v>1747.2</v>
      </c>
      <c r="D553" s="1">
        <v>300</v>
      </c>
      <c r="E553" s="4">
        <f t="shared" si="40"/>
        <v>576576</v>
      </c>
      <c r="F553" s="5">
        <v>0</v>
      </c>
      <c r="G553" s="1">
        <v>0</v>
      </c>
      <c r="H553" s="6">
        <f t="shared" si="41"/>
        <v>576576</v>
      </c>
      <c r="I553" s="6">
        <f t="shared" si="42"/>
        <v>732251.52</v>
      </c>
      <c r="J553" s="7">
        <f t="shared" si="43"/>
        <v>0</v>
      </c>
      <c r="K553" s="7">
        <f t="shared" si="44"/>
        <v>0</v>
      </c>
    </row>
    <row r="554" spans="1:11" ht="25.5" x14ac:dyDescent="0.25">
      <c r="A554" s="11" t="s">
        <v>1063</v>
      </c>
      <c r="B554" s="8" t="s">
        <v>382</v>
      </c>
      <c r="C554" s="9">
        <v>1816.2</v>
      </c>
      <c r="D554" s="1">
        <v>300</v>
      </c>
      <c r="E554" s="4">
        <f t="shared" si="40"/>
        <v>599346</v>
      </c>
      <c r="F554" s="5">
        <v>0</v>
      </c>
      <c r="G554" s="1">
        <v>0</v>
      </c>
      <c r="H554" s="6">
        <f t="shared" si="41"/>
        <v>599346</v>
      </c>
      <c r="I554" s="6">
        <f t="shared" si="42"/>
        <v>761169.42</v>
      </c>
      <c r="J554" s="7">
        <f t="shared" si="43"/>
        <v>0</v>
      </c>
      <c r="K554" s="7">
        <f t="shared" si="44"/>
        <v>0</v>
      </c>
    </row>
    <row r="555" spans="1:11" ht="25.5" x14ac:dyDescent="0.25">
      <c r="A555" s="11" t="s">
        <v>1064</v>
      </c>
      <c r="B555" s="8" t="s">
        <v>382</v>
      </c>
      <c r="C555" s="9">
        <v>1171.7</v>
      </c>
      <c r="D555" s="1">
        <v>300</v>
      </c>
      <c r="E555" s="4">
        <f t="shared" si="40"/>
        <v>386661.00000000006</v>
      </c>
      <c r="F555" s="5">
        <v>0</v>
      </c>
      <c r="G555" s="1">
        <v>0</v>
      </c>
      <c r="H555" s="6">
        <f t="shared" si="41"/>
        <v>386661.00000000006</v>
      </c>
      <c r="I555" s="6">
        <f t="shared" si="42"/>
        <v>491059.47000000009</v>
      </c>
      <c r="J555" s="7">
        <f t="shared" si="43"/>
        <v>0</v>
      </c>
      <c r="K555" s="7">
        <f t="shared" si="44"/>
        <v>0</v>
      </c>
    </row>
    <row r="556" spans="1:11" ht="25.5" x14ac:dyDescent="0.25">
      <c r="A556" s="11" t="s">
        <v>1065</v>
      </c>
      <c r="B556" s="8" t="s">
        <v>382</v>
      </c>
      <c r="C556" s="9">
        <v>1240.5</v>
      </c>
      <c r="D556" s="1">
        <v>300</v>
      </c>
      <c r="E556" s="4">
        <f t="shared" si="40"/>
        <v>409365.00000000006</v>
      </c>
      <c r="F556" s="5">
        <v>0</v>
      </c>
      <c r="G556" s="1">
        <v>0</v>
      </c>
      <c r="H556" s="6">
        <f t="shared" si="41"/>
        <v>409365.00000000006</v>
      </c>
      <c r="I556" s="6">
        <f t="shared" si="42"/>
        <v>519893.5500000001</v>
      </c>
      <c r="J556" s="7">
        <f t="shared" si="43"/>
        <v>0</v>
      </c>
      <c r="K556" s="7">
        <f t="shared" si="44"/>
        <v>0</v>
      </c>
    </row>
    <row r="557" spans="1:11" ht="25.5" x14ac:dyDescent="0.25">
      <c r="A557" s="11" t="s">
        <v>1066</v>
      </c>
      <c r="B557" s="8" t="s">
        <v>382</v>
      </c>
      <c r="C557" s="9">
        <v>1719.4</v>
      </c>
      <c r="D557" s="1">
        <v>300</v>
      </c>
      <c r="E557" s="4">
        <f t="shared" si="40"/>
        <v>567402</v>
      </c>
      <c r="F557" s="5">
        <v>0</v>
      </c>
      <c r="G557" s="1">
        <v>0</v>
      </c>
      <c r="H557" s="6">
        <f t="shared" si="41"/>
        <v>567402</v>
      </c>
      <c r="I557" s="6">
        <f t="shared" si="42"/>
        <v>720600.54</v>
      </c>
      <c r="J557" s="7">
        <f t="shared" si="43"/>
        <v>0</v>
      </c>
      <c r="K557" s="7">
        <f t="shared" si="44"/>
        <v>0</v>
      </c>
    </row>
    <row r="558" spans="1:11" ht="25.5" x14ac:dyDescent="0.25">
      <c r="A558" s="11" t="s">
        <v>1067</v>
      </c>
      <c r="B558" s="8" t="s">
        <v>382</v>
      </c>
      <c r="C558" s="9">
        <v>1788.3</v>
      </c>
      <c r="D558" s="1">
        <v>300</v>
      </c>
      <c r="E558" s="4">
        <f t="shared" si="40"/>
        <v>590139</v>
      </c>
      <c r="F558" s="5">
        <v>0</v>
      </c>
      <c r="G558" s="1">
        <v>0</v>
      </c>
      <c r="H558" s="6">
        <f t="shared" si="41"/>
        <v>590139</v>
      </c>
      <c r="I558" s="6">
        <f t="shared" si="42"/>
        <v>749476.53</v>
      </c>
      <c r="J558" s="7">
        <f t="shared" si="43"/>
        <v>0</v>
      </c>
      <c r="K558" s="7">
        <f t="shared" si="44"/>
        <v>0</v>
      </c>
    </row>
    <row r="559" spans="1:11" ht="25.5" x14ac:dyDescent="0.25">
      <c r="A559" s="11" t="s">
        <v>1068</v>
      </c>
      <c r="B559" s="8" t="s">
        <v>382</v>
      </c>
      <c r="C559" s="9">
        <v>1857</v>
      </c>
      <c r="D559" s="1">
        <v>300</v>
      </c>
      <c r="E559" s="4">
        <f t="shared" si="40"/>
        <v>612810</v>
      </c>
      <c r="F559" s="5">
        <v>0</v>
      </c>
      <c r="G559" s="1">
        <v>0</v>
      </c>
      <c r="H559" s="6">
        <f t="shared" si="41"/>
        <v>612810</v>
      </c>
      <c r="I559" s="6">
        <f t="shared" si="42"/>
        <v>778268.7</v>
      </c>
      <c r="J559" s="7">
        <f t="shared" si="43"/>
        <v>0</v>
      </c>
      <c r="K559" s="7">
        <f t="shared" si="44"/>
        <v>0</v>
      </c>
    </row>
    <row r="560" spans="1:11" ht="25.5" x14ac:dyDescent="0.25">
      <c r="A560" s="11" t="s">
        <v>1069</v>
      </c>
      <c r="B560" s="8" t="s">
        <v>383</v>
      </c>
      <c r="C560" s="9">
        <v>1607.7</v>
      </c>
      <c r="D560" s="1">
        <v>300</v>
      </c>
      <c r="E560" s="4">
        <f t="shared" si="40"/>
        <v>530541</v>
      </c>
      <c r="F560" s="5">
        <v>0</v>
      </c>
      <c r="G560" s="1">
        <v>0</v>
      </c>
      <c r="H560" s="6">
        <f t="shared" si="41"/>
        <v>530541</v>
      </c>
      <c r="I560" s="6">
        <f t="shared" si="42"/>
        <v>673787.07000000007</v>
      </c>
      <c r="J560" s="7">
        <f t="shared" si="43"/>
        <v>0</v>
      </c>
      <c r="K560" s="7">
        <f t="shared" si="44"/>
        <v>0</v>
      </c>
    </row>
    <row r="561" spans="1:11" ht="25.5" x14ac:dyDescent="0.25">
      <c r="A561" s="11" t="s">
        <v>1070</v>
      </c>
      <c r="B561" s="8" t="s">
        <v>383</v>
      </c>
      <c r="C561" s="9">
        <v>2028.3</v>
      </c>
      <c r="D561" s="1">
        <v>300</v>
      </c>
      <c r="E561" s="4">
        <f t="shared" si="40"/>
        <v>669339</v>
      </c>
      <c r="F561" s="5">
        <v>0</v>
      </c>
      <c r="G561" s="1">
        <v>0</v>
      </c>
      <c r="H561" s="6">
        <f t="shared" si="41"/>
        <v>669339</v>
      </c>
      <c r="I561" s="6">
        <f t="shared" si="42"/>
        <v>850060.53</v>
      </c>
      <c r="J561" s="7">
        <f t="shared" si="43"/>
        <v>0</v>
      </c>
      <c r="K561" s="7">
        <f t="shared" si="44"/>
        <v>0</v>
      </c>
    </row>
    <row r="562" spans="1:11" ht="25.5" x14ac:dyDescent="0.25">
      <c r="A562" s="11" t="s">
        <v>1071</v>
      </c>
      <c r="B562" s="8" t="s">
        <v>383</v>
      </c>
      <c r="C562" s="9">
        <v>2121.9</v>
      </c>
      <c r="D562" s="1">
        <v>300</v>
      </c>
      <c r="E562" s="4">
        <f t="shared" si="40"/>
        <v>700227</v>
      </c>
      <c r="F562" s="5">
        <v>0</v>
      </c>
      <c r="G562" s="1">
        <v>0</v>
      </c>
      <c r="H562" s="6">
        <f t="shared" si="41"/>
        <v>700227</v>
      </c>
      <c r="I562" s="6">
        <f t="shared" si="42"/>
        <v>889288.29</v>
      </c>
      <c r="J562" s="7">
        <f t="shared" si="43"/>
        <v>0</v>
      </c>
      <c r="K562" s="7">
        <f t="shared" si="44"/>
        <v>0</v>
      </c>
    </row>
    <row r="563" spans="1:11" ht="25.5" x14ac:dyDescent="0.25">
      <c r="A563" s="11" t="s">
        <v>1072</v>
      </c>
      <c r="B563" s="8" t="s">
        <v>383</v>
      </c>
      <c r="C563" s="9">
        <v>2165.8000000000002</v>
      </c>
      <c r="D563" s="1">
        <v>300</v>
      </c>
      <c r="E563" s="4">
        <f t="shared" si="40"/>
        <v>714714</v>
      </c>
      <c r="F563" s="5">
        <v>0</v>
      </c>
      <c r="G563" s="1">
        <v>0</v>
      </c>
      <c r="H563" s="6">
        <f t="shared" si="41"/>
        <v>714714</v>
      </c>
      <c r="I563" s="6">
        <f t="shared" si="42"/>
        <v>907686.78</v>
      </c>
      <c r="J563" s="7">
        <f t="shared" si="43"/>
        <v>0</v>
      </c>
      <c r="K563" s="7">
        <f t="shared" si="44"/>
        <v>0</v>
      </c>
    </row>
    <row r="564" spans="1:11" ht="25.5" x14ac:dyDescent="0.25">
      <c r="A564" s="11" t="s">
        <v>1073</v>
      </c>
      <c r="B564" s="8" t="s">
        <v>383</v>
      </c>
      <c r="C564" s="9">
        <v>1652.2</v>
      </c>
      <c r="D564" s="1">
        <v>300</v>
      </c>
      <c r="E564" s="4">
        <f t="shared" si="40"/>
        <v>545226</v>
      </c>
      <c r="F564" s="5">
        <v>0</v>
      </c>
      <c r="G564" s="1">
        <v>0</v>
      </c>
      <c r="H564" s="6">
        <f t="shared" si="41"/>
        <v>545226</v>
      </c>
      <c r="I564" s="6">
        <f t="shared" si="42"/>
        <v>692437.02</v>
      </c>
      <c r="J564" s="7">
        <f t="shared" si="43"/>
        <v>0</v>
      </c>
      <c r="K564" s="7">
        <f t="shared" si="44"/>
        <v>0</v>
      </c>
    </row>
    <row r="565" spans="1:11" ht="25.5" x14ac:dyDescent="0.25">
      <c r="A565" s="11" t="s">
        <v>1074</v>
      </c>
      <c r="B565" s="8" t="s">
        <v>383</v>
      </c>
      <c r="C565" s="9">
        <v>2069.1</v>
      </c>
      <c r="D565" s="1">
        <v>300</v>
      </c>
      <c r="E565" s="4">
        <f t="shared" si="40"/>
        <v>682803</v>
      </c>
      <c r="F565" s="5">
        <v>0</v>
      </c>
      <c r="G565" s="1">
        <v>0</v>
      </c>
      <c r="H565" s="6">
        <f t="shared" si="41"/>
        <v>682803</v>
      </c>
      <c r="I565" s="6">
        <f t="shared" si="42"/>
        <v>867159.81</v>
      </c>
      <c r="J565" s="7">
        <f t="shared" si="43"/>
        <v>0</v>
      </c>
      <c r="K565" s="7">
        <f t="shared" si="44"/>
        <v>0</v>
      </c>
    </row>
    <row r="566" spans="1:11" ht="25.5" x14ac:dyDescent="0.25">
      <c r="A566" s="11" t="s">
        <v>1075</v>
      </c>
      <c r="B566" s="8" t="s">
        <v>383</v>
      </c>
      <c r="C566" s="9">
        <v>2138</v>
      </c>
      <c r="D566" s="1">
        <v>300</v>
      </c>
      <c r="E566" s="4">
        <f t="shared" si="40"/>
        <v>705540</v>
      </c>
      <c r="F566" s="5">
        <v>0</v>
      </c>
      <c r="G566" s="1">
        <v>0</v>
      </c>
      <c r="H566" s="6">
        <f t="shared" si="41"/>
        <v>705540</v>
      </c>
      <c r="I566" s="6">
        <f t="shared" si="42"/>
        <v>896035.8</v>
      </c>
      <c r="J566" s="7">
        <f t="shared" si="43"/>
        <v>0</v>
      </c>
      <c r="K566" s="7">
        <f t="shared" si="44"/>
        <v>0</v>
      </c>
    </row>
    <row r="567" spans="1:11" ht="25.5" x14ac:dyDescent="0.25">
      <c r="A567" s="11" t="s">
        <v>1076</v>
      </c>
      <c r="B567" s="8" t="s">
        <v>383</v>
      </c>
      <c r="C567" s="9">
        <v>2202.8000000000002</v>
      </c>
      <c r="D567" s="1">
        <v>300</v>
      </c>
      <c r="E567" s="4">
        <f t="shared" si="40"/>
        <v>726924.00000000012</v>
      </c>
      <c r="F567" s="5">
        <v>0</v>
      </c>
      <c r="G567" s="1">
        <v>0</v>
      </c>
      <c r="H567" s="6">
        <f t="shared" si="41"/>
        <v>726924.00000000012</v>
      </c>
      <c r="I567" s="6">
        <f t="shared" si="42"/>
        <v>923193.48000000021</v>
      </c>
      <c r="J567" s="7">
        <f t="shared" si="43"/>
        <v>0</v>
      </c>
      <c r="K567" s="7">
        <f t="shared" si="44"/>
        <v>0</v>
      </c>
    </row>
    <row r="568" spans="1:11" ht="25.5" x14ac:dyDescent="0.25">
      <c r="A568" s="11" t="s">
        <v>1077</v>
      </c>
      <c r="B568" s="8" t="s">
        <v>383</v>
      </c>
      <c r="C568" s="9">
        <v>1693.1</v>
      </c>
      <c r="D568" s="1">
        <v>300</v>
      </c>
      <c r="E568" s="4">
        <f t="shared" si="40"/>
        <v>558723</v>
      </c>
      <c r="F568" s="5">
        <v>0</v>
      </c>
      <c r="G568" s="1">
        <v>0</v>
      </c>
      <c r="H568" s="6">
        <f t="shared" si="41"/>
        <v>558723</v>
      </c>
      <c r="I568" s="6">
        <f t="shared" si="42"/>
        <v>709578.21</v>
      </c>
      <c r="J568" s="7">
        <f t="shared" si="43"/>
        <v>0</v>
      </c>
      <c r="K568" s="7">
        <f t="shared" si="44"/>
        <v>0</v>
      </c>
    </row>
    <row r="569" spans="1:11" ht="25.5" x14ac:dyDescent="0.25">
      <c r="A569" s="11" t="s">
        <v>1078</v>
      </c>
      <c r="B569" s="8" t="s">
        <v>383</v>
      </c>
      <c r="C569" s="9">
        <v>2110.1999999999998</v>
      </c>
      <c r="D569" s="1">
        <v>300</v>
      </c>
      <c r="E569" s="4">
        <f t="shared" si="40"/>
        <v>696366</v>
      </c>
      <c r="F569" s="5">
        <v>0</v>
      </c>
      <c r="G569" s="1">
        <v>0</v>
      </c>
      <c r="H569" s="6">
        <f t="shared" si="41"/>
        <v>696366</v>
      </c>
      <c r="I569" s="6">
        <f t="shared" si="42"/>
        <v>884384.82000000007</v>
      </c>
      <c r="J569" s="7">
        <f t="shared" si="43"/>
        <v>0</v>
      </c>
      <c r="K569" s="7">
        <f t="shared" si="44"/>
        <v>0</v>
      </c>
    </row>
    <row r="570" spans="1:11" ht="25.5" x14ac:dyDescent="0.25">
      <c r="A570" s="11" t="s">
        <v>1079</v>
      </c>
      <c r="B570" s="8" t="s">
        <v>383</v>
      </c>
      <c r="C570" s="9">
        <v>2178.9</v>
      </c>
      <c r="D570" s="1">
        <v>300</v>
      </c>
      <c r="E570" s="4">
        <f t="shared" si="40"/>
        <v>719037</v>
      </c>
      <c r="F570" s="5">
        <v>0</v>
      </c>
      <c r="G570" s="1">
        <v>0</v>
      </c>
      <c r="H570" s="6">
        <f t="shared" si="41"/>
        <v>719037</v>
      </c>
      <c r="I570" s="6">
        <f t="shared" si="42"/>
        <v>913176.99</v>
      </c>
      <c r="J570" s="7">
        <f t="shared" si="43"/>
        <v>0</v>
      </c>
      <c r="K570" s="7">
        <f t="shared" si="44"/>
        <v>0</v>
      </c>
    </row>
    <row r="571" spans="1:11" ht="25.5" x14ac:dyDescent="0.25">
      <c r="A571" s="11" t="s">
        <v>1080</v>
      </c>
      <c r="B571" s="8" t="s">
        <v>383</v>
      </c>
      <c r="C571" s="9">
        <v>2248.3000000000002</v>
      </c>
      <c r="D571" s="1">
        <v>300</v>
      </c>
      <c r="E571" s="4">
        <f t="shared" si="40"/>
        <v>741939.00000000012</v>
      </c>
      <c r="F571" s="5">
        <v>0</v>
      </c>
      <c r="G571" s="1">
        <v>0</v>
      </c>
      <c r="H571" s="6">
        <f t="shared" si="41"/>
        <v>741939.00000000012</v>
      </c>
      <c r="I571" s="6">
        <f t="shared" si="42"/>
        <v>942262.53000000014</v>
      </c>
      <c r="J571" s="7">
        <f t="shared" si="43"/>
        <v>0</v>
      </c>
      <c r="K571" s="7">
        <f t="shared" si="44"/>
        <v>0</v>
      </c>
    </row>
    <row r="572" spans="1:11" ht="25.5" x14ac:dyDescent="0.25">
      <c r="A572" s="11" t="s">
        <v>1081</v>
      </c>
      <c r="B572" s="8" t="s">
        <v>384</v>
      </c>
      <c r="C572" s="9">
        <v>2135.6999999999998</v>
      </c>
      <c r="D572" s="1">
        <v>300</v>
      </c>
      <c r="E572" s="4">
        <f t="shared" si="40"/>
        <v>704781</v>
      </c>
      <c r="F572" s="5">
        <v>0</v>
      </c>
      <c r="G572" s="1">
        <v>0</v>
      </c>
      <c r="H572" s="6">
        <f t="shared" si="41"/>
        <v>704781</v>
      </c>
      <c r="I572" s="6">
        <f t="shared" si="42"/>
        <v>895071.87</v>
      </c>
      <c r="J572" s="7">
        <f t="shared" si="43"/>
        <v>0</v>
      </c>
      <c r="K572" s="7">
        <f t="shared" si="44"/>
        <v>0</v>
      </c>
    </row>
    <row r="573" spans="1:11" ht="25.5" x14ac:dyDescent="0.25">
      <c r="A573" s="11" t="s">
        <v>1082</v>
      </c>
      <c r="B573" s="8" t="s">
        <v>384</v>
      </c>
      <c r="C573" s="9">
        <v>2204.5</v>
      </c>
      <c r="D573" s="1">
        <v>300</v>
      </c>
      <c r="E573" s="4">
        <f t="shared" si="40"/>
        <v>727485.00000000012</v>
      </c>
      <c r="F573" s="5">
        <v>0</v>
      </c>
      <c r="G573" s="1">
        <v>0</v>
      </c>
      <c r="H573" s="6">
        <f t="shared" si="41"/>
        <v>727485.00000000012</v>
      </c>
      <c r="I573" s="6">
        <f t="shared" si="42"/>
        <v>923905.95000000019</v>
      </c>
      <c r="J573" s="7">
        <f t="shared" si="43"/>
        <v>0</v>
      </c>
      <c r="K573" s="7">
        <f t="shared" si="44"/>
        <v>0</v>
      </c>
    </row>
    <row r="574" spans="1:11" ht="25.5" x14ac:dyDescent="0.25">
      <c r="A574" s="11" t="s">
        <v>1083</v>
      </c>
      <c r="B574" s="8" t="s">
        <v>384</v>
      </c>
      <c r="C574" s="9">
        <v>2273.1</v>
      </c>
      <c r="D574" s="1">
        <v>300</v>
      </c>
      <c r="E574" s="4">
        <f t="shared" si="40"/>
        <v>750123.00000000012</v>
      </c>
      <c r="F574" s="5">
        <v>0</v>
      </c>
      <c r="G574" s="1">
        <v>0</v>
      </c>
      <c r="H574" s="6">
        <f t="shared" si="41"/>
        <v>750123.00000000012</v>
      </c>
      <c r="I574" s="6">
        <f t="shared" si="42"/>
        <v>952656.2100000002</v>
      </c>
      <c r="J574" s="7">
        <f t="shared" si="43"/>
        <v>0</v>
      </c>
      <c r="K574" s="7">
        <f t="shared" si="44"/>
        <v>0</v>
      </c>
    </row>
    <row r="575" spans="1:11" ht="25.5" x14ac:dyDescent="0.25">
      <c r="A575" s="11" t="s">
        <v>1084</v>
      </c>
      <c r="B575" s="8" t="s">
        <v>384</v>
      </c>
      <c r="C575" s="9">
        <v>2441.5</v>
      </c>
      <c r="D575" s="1">
        <v>300</v>
      </c>
      <c r="E575" s="4">
        <f t="shared" si="40"/>
        <v>805695.00000000012</v>
      </c>
      <c r="F575" s="5">
        <v>0</v>
      </c>
      <c r="G575" s="1">
        <v>0</v>
      </c>
      <c r="H575" s="6">
        <f t="shared" si="41"/>
        <v>805695.00000000012</v>
      </c>
      <c r="I575" s="6">
        <f t="shared" si="42"/>
        <v>1023232.6500000001</v>
      </c>
      <c r="J575" s="7">
        <f t="shared" si="43"/>
        <v>0</v>
      </c>
      <c r="K575" s="7">
        <f t="shared" si="44"/>
        <v>0</v>
      </c>
    </row>
    <row r="576" spans="1:11" ht="25.5" x14ac:dyDescent="0.25">
      <c r="A576" s="11" t="s">
        <v>1085</v>
      </c>
      <c r="B576" s="8" t="s">
        <v>384</v>
      </c>
      <c r="C576" s="9">
        <v>2470.8000000000002</v>
      </c>
      <c r="D576" s="1">
        <v>300</v>
      </c>
      <c r="E576" s="4">
        <f t="shared" si="40"/>
        <v>815364.00000000012</v>
      </c>
      <c r="F576" s="5">
        <v>0</v>
      </c>
      <c r="G576" s="1">
        <v>0</v>
      </c>
      <c r="H576" s="6">
        <f t="shared" si="41"/>
        <v>815364.00000000012</v>
      </c>
      <c r="I576" s="6">
        <f t="shared" si="42"/>
        <v>1035512.2800000001</v>
      </c>
      <c r="J576" s="7">
        <f t="shared" si="43"/>
        <v>0</v>
      </c>
      <c r="K576" s="7">
        <f t="shared" si="44"/>
        <v>0</v>
      </c>
    </row>
    <row r="577" spans="1:11" ht="25.5" x14ac:dyDescent="0.25">
      <c r="A577" s="11" t="s">
        <v>1086</v>
      </c>
      <c r="B577" s="8" t="s">
        <v>384</v>
      </c>
      <c r="C577" s="9">
        <v>3750.7</v>
      </c>
      <c r="D577" s="1">
        <v>300</v>
      </c>
      <c r="E577" s="4">
        <f t="shared" si="40"/>
        <v>1237731</v>
      </c>
      <c r="F577" s="5">
        <v>0</v>
      </c>
      <c r="G577" s="1">
        <v>0</v>
      </c>
      <c r="H577" s="6">
        <f t="shared" si="41"/>
        <v>1237731</v>
      </c>
      <c r="I577" s="6">
        <f t="shared" si="42"/>
        <v>1571918.37</v>
      </c>
      <c r="J577" s="7">
        <f t="shared" si="43"/>
        <v>0</v>
      </c>
      <c r="K577" s="7">
        <f t="shared" si="44"/>
        <v>0</v>
      </c>
    </row>
    <row r="578" spans="1:11" ht="25.5" x14ac:dyDescent="0.25">
      <c r="A578" s="11" t="s">
        <v>1087</v>
      </c>
      <c r="B578" s="8" t="s">
        <v>384</v>
      </c>
      <c r="C578" s="9">
        <v>2199.9</v>
      </c>
      <c r="D578" s="1">
        <v>300</v>
      </c>
      <c r="E578" s="4">
        <f t="shared" si="40"/>
        <v>725967.00000000012</v>
      </c>
      <c r="F578" s="5">
        <v>0</v>
      </c>
      <c r="G578" s="1">
        <v>0</v>
      </c>
      <c r="H578" s="6">
        <f t="shared" si="41"/>
        <v>725967.00000000012</v>
      </c>
      <c r="I578" s="6">
        <f t="shared" si="42"/>
        <v>921978.0900000002</v>
      </c>
      <c r="J578" s="7">
        <f t="shared" si="43"/>
        <v>0</v>
      </c>
      <c r="K578" s="7">
        <f t="shared" si="44"/>
        <v>0</v>
      </c>
    </row>
    <row r="579" spans="1:11" ht="25.5" x14ac:dyDescent="0.25">
      <c r="A579" s="11" t="s">
        <v>1088</v>
      </c>
      <c r="B579" s="8" t="s">
        <v>384</v>
      </c>
      <c r="C579" s="9">
        <v>2245.4</v>
      </c>
      <c r="D579" s="1">
        <v>300</v>
      </c>
      <c r="E579" s="4">
        <f t="shared" ref="E579:E642" si="45">PRODUCT(D579,C579,1.1)</f>
        <v>740982.00000000012</v>
      </c>
      <c r="F579" s="5">
        <v>0</v>
      </c>
      <c r="G579" s="1">
        <v>0</v>
      </c>
      <c r="H579" s="6">
        <f t="shared" ref="H579:H642" si="46">PRODUCT(E579,(1-F579))</f>
        <v>740982.00000000012</v>
      </c>
      <c r="I579" s="6">
        <f t="shared" ref="I579:I642" si="47">PRODUCT(H579,1.27)</f>
        <v>941047.14000000013</v>
      </c>
      <c r="J579" s="7">
        <f t="shared" ref="J579:J642" si="48">PRODUCT(H579,G579)</f>
        <v>0</v>
      </c>
      <c r="K579" s="7">
        <f t="shared" ref="K579:K642" si="49">PRODUCT(J579,1.27)</f>
        <v>0</v>
      </c>
    </row>
    <row r="580" spans="1:11" ht="25.5" x14ac:dyDescent="0.25">
      <c r="A580" s="11" t="s">
        <v>1089</v>
      </c>
      <c r="B580" s="8" t="s">
        <v>384</v>
      </c>
      <c r="C580" s="9">
        <v>2313.9</v>
      </c>
      <c r="D580" s="1">
        <v>300</v>
      </c>
      <c r="E580" s="4">
        <f t="shared" si="45"/>
        <v>763587.00000000012</v>
      </c>
      <c r="F580" s="5">
        <v>0</v>
      </c>
      <c r="G580" s="1">
        <v>0</v>
      </c>
      <c r="H580" s="6">
        <f t="shared" si="46"/>
        <v>763587.00000000012</v>
      </c>
      <c r="I580" s="6">
        <f t="shared" si="47"/>
        <v>969755.49000000011</v>
      </c>
      <c r="J580" s="7">
        <f t="shared" si="48"/>
        <v>0</v>
      </c>
      <c r="K580" s="7">
        <f t="shared" si="49"/>
        <v>0</v>
      </c>
    </row>
    <row r="581" spans="1:11" ht="25.5" x14ac:dyDescent="0.25">
      <c r="A581" s="11" t="s">
        <v>1090</v>
      </c>
      <c r="B581" s="8" t="s">
        <v>384</v>
      </c>
      <c r="C581" s="9">
        <v>2443</v>
      </c>
      <c r="D581" s="1">
        <v>300</v>
      </c>
      <c r="E581" s="4">
        <f t="shared" si="45"/>
        <v>806190.00000000012</v>
      </c>
      <c r="F581" s="5">
        <v>0</v>
      </c>
      <c r="G581" s="1">
        <v>0</v>
      </c>
      <c r="H581" s="6">
        <f t="shared" si="46"/>
        <v>806190.00000000012</v>
      </c>
      <c r="I581" s="6">
        <f t="shared" si="47"/>
        <v>1023861.3000000002</v>
      </c>
      <c r="J581" s="7">
        <f t="shared" si="48"/>
        <v>0</v>
      </c>
      <c r="K581" s="7">
        <f t="shared" si="49"/>
        <v>0</v>
      </c>
    </row>
    <row r="582" spans="1:11" ht="25.5" x14ac:dyDescent="0.25">
      <c r="A582" s="11" t="s">
        <v>1091</v>
      </c>
      <c r="B582" s="8" t="s">
        <v>384</v>
      </c>
      <c r="C582" s="9">
        <v>2511.8000000000002</v>
      </c>
      <c r="D582" s="1">
        <v>300</v>
      </c>
      <c r="E582" s="4">
        <f t="shared" si="45"/>
        <v>828894.00000000012</v>
      </c>
      <c r="F582" s="5">
        <v>0</v>
      </c>
      <c r="G582" s="1">
        <v>0</v>
      </c>
      <c r="H582" s="6">
        <f t="shared" si="46"/>
        <v>828894.00000000012</v>
      </c>
      <c r="I582" s="6">
        <f t="shared" si="47"/>
        <v>1052695.3800000001</v>
      </c>
      <c r="J582" s="7">
        <f t="shared" si="48"/>
        <v>0</v>
      </c>
      <c r="K582" s="7">
        <f t="shared" si="49"/>
        <v>0</v>
      </c>
    </row>
    <row r="583" spans="1:11" ht="25.5" x14ac:dyDescent="0.25">
      <c r="A583" s="11" t="s">
        <v>1092</v>
      </c>
      <c r="B583" s="8" t="s">
        <v>384</v>
      </c>
      <c r="C583" s="9">
        <v>2217.4</v>
      </c>
      <c r="D583" s="1">
        <v>300</v>
      </c>
      <c r="E583" s="4">
        <f t="shared" si="45"/>
        <v>731742.00000000012</v>
      </c>
      <c r="F583" s="5">
        <v>0</v>
      </c>
      <c r="G583" s="1">
        <v>0</v>
      </c>
      <c r="H583" s="6">
        <f t="shared" si="46"/>
        <v>731742.00000000012</v>
      </c>
      <c r="I583" s="6">
        <f t="shared" si="47"/>
        <v>929312.3400000002</v>
      </c>
      <c r="J583" s="7">
        <f t="shared" si="48"/>
        <v>0</v>
      </c>
      <c r="K583" s="7">
        <f t="shared" si="49"/>
        <v>0</v>
      </c>
    </row>
    <row r="584" spans="1:11" ht="25.5" x14ac:dyDescent="0.25">
      <c r="A584" s="11" t="s">
        <v>1093</v>
      </c>
      <c r="B584" s="8" t="s">
        <v>384</v>
      </c>
      <c r="C584" s="9">
        <v>2286.3000000000002</v>
      </c>
      <c r="D584" s="1">
        <v>300</v>
      </c>
      <c r="E584" s="4">
        <f t="shared" si="45"/>
        <v>754479.00000000012</v>
      </c>
      <c r="F584" s="5">
        <v>0</v>
      </c>
      <c r="G584" s="1">
        <v>0</v>
      </c>
      <c r="H584" s="6">
        <f t="shared" si="46"/>
        <v>754479.00000000012</v>
      </c>
      <c r="I584" s="6">
        <f t="shared" si="47"/>
        <v>958188.33000000019</v>
      </c>
      <c r="J584" s="7">
        <f t="shared" si="48"/>
        <v>0</v>
      </c>
      <c r="K584" s="7">
        <f t="shared" si="49"/>
        <v>0</v>
      </c>
    </row>
    <row r="585" spans="1:11" ht="25.5" x14ac:dyDescent="0.25">
      <c r="A585" s="11" t="s">
        <v>1094</v>
      </c>
      <c r="B585" s="8" t="s">
        <v>384</v>
      </c>
      <c r="C585" s="9">
        <v>2384.1</v>
      </c>
      <c r="D585" s="1">
        <v>300</v>
      </c>
      <c r="E585" s="4">
        <f t="shared" si="45"/>
        <v>786753.00000000012</v>
      </c>
      <c r="F585" s="5">
        <v>0</v>
      </c>
      <c r="G585" s="1">
        <v>0</v>
      </c>
      <c r="H585" s="6">
        <f t="shared" si="46"/>
        <v>786753.00000000012</v>
      </c>
      <c r="I585" s="6">
        <f t="shared" si="47"/>
        <v>999176.31000000017</v>
      </c>
      <c r="J585" s="7">
        <f t="shared" si="48"/>
        <v>0</v>
      </c>
      <c r="K585" s="7">
        <f t="shared" si="49"/>
        <v>0</v>
      </c>
    </row>
    <row r="586" spans="1:11" ht="25.5" x14ac:dyDescent="0.25">
      <c r="A586" s="11" t="s">
        <v>1095</v>
      </c>
      <c r="B586" s="8" t="s">
        <v>384</v>
      </c>
      <c r="C586" s="9">
        <v>2474.1999999999998</v>
      </c>
      <c r="D586" s="1">
        <v>300</v>
      </c>
      <c r="E586" s="4">
        <f t="shared" si="45"/>
        <v>816486.00000000012</v>
      </c>
      <c r="F586" s="5">
        <v>0</v>
      </c>
      <c r="G586" s="1">
        <v>0</v>
      </c>
      <c r="H586" s="6">
        <f t="shared" si="46"/>
        <v>816486.00000000012</v>
      </c>
      <c r="I586" s="6">
        <f t="shared" si="47"/>
        <v>1036937.2200000002</v>
      </c>
      <c r="J586" s="7">
        <f t="shared" si="48"/>
        <v>0</v>
      </c>
      <c r="K586" s="7">
        <f t="shared" si="49"/>
        <v>0</v>
      </c>
    </row>
    <row r="587" spans="1:11" ht="25.5" x14ac:dyDescent="0.25">
      <c r="A587" s="11" t="s">
        <v>1096</v>
      </c>
      <c r="B587" s="8" t="s">
        <v>385</v>
      </c>
      <c r="C587" s="9">
        <v>2579.8000000000002</v>
      </c>
      <c r="D587" s="1">
        <v>300</v>
      </c>
      <c r="E587" s="4">
        <f t="shared" si="45"/>
        <v>851334.00000000012</v>
      </c>
      <c r="F587" s="5">
        <v>0</v>
      </c>
      <c r="G587" s="1">
        <v>0</v>
      </c>
      <c r="H587" s="6">
        <f t="shared" si="46"/>
        <v>851334.00000000012</v>
      </c>
      <c r="I587" s="6">
        <f t="shared" si="47"/>
        <v>1081194.1800000002</v>
      </c>
      <c r="J587" s="7">
        <f t="shared" si="48"/>
        <v>0</v>
      </c>
      <c r="K587" s="7">
        <f t="shared" si="49"/>
        <v>0</v>
      </c>
    </row>
    <row r="588" spans="1:11" ht="25.5" x14ac:dyDescent="0.25">
      <c r="A588" s="11" t="s">
        <v>1097</v>
      </c>
      <c r="B588" s="8" t="s">
        <v>385</v>
      </c>
      <c r="C588" s="9">
        <v>2626.4</v>
      </c>
      <c r="D588" s="1">
        <v>300</v>
      </c>
      <c r="E588" s="4">
        <f t="shared" si="45"/>
        <v>866712.00000000012</v>
      </c>
      <c r="F588" s="5">
        <v>0</v>
      </c>
      <c r="G588" s="1">
        <v>0</v>
      </c>
      <c r="H588" s="6">
        <f t="shared" si="46"/>
        <v>866712.00000000012</v>
      </c>
      <c r="I588" s="6">
        <f t="shared" si="47"/>
        <v>1100724.2400000002</v>
      </c>
      <c r="J588" s="7">
        <f t="shared" si="48"/>
        <v>0</v>
      </c>
      <c r="K588" s="7">
        <f t="shared" si="49"/>
        <v>0</v>
      </c>
    </row>
    <row r="589" spans="1:11" ht="25.5" x14ac:dyDescent="0.25">
      <c r="A589" s="11" t="s">
        <v>1098</v>
      </c>
      <c r="B589" s="8" t="s">
        <v>385</v>
      </c>
      <c r="C589" s="9">
        <v>2753</v>
      </c>
      <c r="D589" s="1">
        <v>300</v>
      </c>
      <c r="E589" s="4">
        <f t="shared" si="45"/>
        <v>908490.00000000012</v>
      </c>
      <c r="F589" s="5">
        <v>0</v>
      </c>
      <c r="G589" s="1">
        <v>0</v>
      </c>
      <c r="H589" s="6">
        <f t="shared" si="46"/>
        <v>908490.00000000012</v>
      </c>
      <c r="I589" s="6">
        <f t="shared" si="47"/>
        <v>1153782.3000000003</v>
      </c>
      <c r="J589" s="7">
        <f t="shared" si="48"/>
        <v>0</v>
      </c>
      <c r="K589" s="7">
        <f t="shared" si="49"/>
        <v>0</v>
      </c>
    </row>
    <row r="590" spans="1:11" ht="25.5" x14ac:dyDescent="0.25">
      <c r="A590" s="11" t="s">
        <v>1099</v>
      </c>
      <c r="B590" s="8" t="s">
        <v>385</v>
      </c>
      <c r="C590" s="9">
        <v>2825.8</v>
      </c>
      <c r="D590" s="1">
        <v>300</v>
      </c>
      <c r="E590" s="4">
        <f t="shared" si="45"/>
        <v>932514.00000000012</v>
      </c>
      <c r="F590" s="5">
        <v>0</v>
      </c>
      <c r="G590" s="1">
        <v>0</v>
      </c>
      <c r="H590" s="6">
        <f t="shared" si="46"/>
        <v>932514.00000000012</v>
      </c>
      <c r="I590" s="6">
        <f t="shared" si="47"/>
        <v>1184292.7800000003</v>
      </c>
      <c r="J590" s="7">
        <f t="shared" si="48"/>
        <v>0</v>
      </c>
      <c r="K590" s="7">
        <f t="shared" si="49"/>
        <v>0</v>
      </c>
    </row>
    <row r="591" spans="1:11" ht="25.5" x14ac:dyDescent="0.25">
      <c r="A591" s="11" t="s">
        <v>1100</v>
      </c>
      <c r="B591" s="8" t="s">
        <v>385</v>
      </c>
      <c r="C591" s="9">
        <v>3976.7</v>
      </c>
      <c r="D591" s="1">
        <v>300</v>
      </c>
      <c r="E591" s="4">
        <f t="shared" si="45"/>
        <v>1312311</v>
      </c>
      <c r="F591" s="5">
        <v>0</v>
      </c>
      <c r="G591" s="1">
        <v>0</v>
      </c>
      <c r="H591" s="6">
        <f t="shared" si="46"/>
        <v>1312311</v>
      </c>
      <c r="I591" s="6">
        <f t="shared" si="47"/>
        <v>1666634.97</v>
      </c>
      <c r="J591" s="7">
        <f t="shared" si="48"/>
        <v>0</v>
      </c>
      <c r="K591" s="7">
        <f t="shared" si="49"/>
        <v>0</v>
      </c>
    </row>
    <row r="592" spans="1:11" ht="25.5" x14ac:dyDescent="0.25">
      <c r="A592" s="11" t="s">
        <v>1101</v>
      </c>
      <c r="B592" s="8" t="s">
        <v>385</v>
      </c>
      <c r="C592" s="9">
        <v>2702.1</v>
      </c>
      <c r="D592" s="1">
        <v>300</v>
      </c>
      <c r="E592" s="4">
        <f t="shared" si="45"/>
        <v>891693.00000000012</v>
      </c>
      <c r="F592" s="5">
        <v>0</v>
      </c>
      <c r="G592" s="1">
        <v>0</v>
      </c>
      <c r="H592" s="6">
        <f t="shared" si="46"/>
        <v>891693.00000000012</v>
      </c>
      <c r="I592" s="6">
        <f t="shared" si="47"/>
        <v>1132450.1100000001</v>
      </c>
      <c r="J592" s="7">
        <f t="shared" si="48"/>
        <v>0</v>
      </c>
      <c r="K592" s="7">
        <f t="shared" si="49"/>
        <v>0</v>
      </c>
    </row>
    <row r="593" spans="1:11" ht="25.5" x14ac:dyDescent="0.25">
      <c r="A593" s="11" t="s">
        <v>1102</v>
      </c>
      <c r="B593" s="8" t="s">
        <v>385</v>
      </c>
      <c r="C593" s="9">
        <v>2770.5</v>
      </c>
      <c r="D593" s="1">
        <v>300</v>
      </c>
      <c r="E593" s="4">
        <f t="shared" si="45"/>
        <v>914265.00000000012</v>
      </c>
      <c r="F593" s="5">
        <v>0</v>
      </c>
      <c r="G593" s="1">
        <v>0</v>
      </c>
      <c r="H593" s="6">
        <f t="shared" si="46"/>
        <v>914265.00000000012</v>
      </c>
      <c r="I593" s="6">
        <f t="shared" si="47"/>
        <v>1161116.5500000003</v>
      </c>
      <c r="J593" s="7">
        <f t="shared" si="48"/>
        <v>0</v>
      </c>
      <c r="K593" s="7">
        <f t="shared" si="49"/>
        <v>0</v>
      </c>
    </row>
    <row r="594" spans="1:11" ht="25.5" x14ac:dyDescent="0.25">
      <c r="A594" s="11" t="s">
        <v>1103</v>
      </c>
      <c r="B594" s="8" t="s">
        <v>385</v>
      </c>
      <c r="C594" s="9">
        <v>2880</v>
      </c>
      <c r="D594" s="1">
        <v>300</v>
      </c>
      <c r="E594" s="4">
        <f t="shared" si="45"/>
        <v>950400.00000000012</v>
      </c>
      <c r="F594" s="5">
        <v>0</v>
      </c>
      <c r="G594" s="1">
        <v>0</v>
      </c>
      <c r="H594" s="6">
        <f t="shared" si="46"/>
        <v>950400.00000000012</v>
      </c>
      <c r="I594" s="6">
        <f t="shared" si="47"/>
        <v>1207008.0000000002</v>
      </c>
      <c r="J594" s="7">
        <f t="shared" si="48"/>
        <v>0</v>
      </c>
      <c r="K594" s="7">
        <f t="shared" si="49"/>
        <v>0</v>
      </c>
    </row>
    <row r="595" spans="1:11" ht="25.5" x14ac:dyDescent="0.25">
      <c r="A595" s="11" t="s">
        <v>1104</v>
      </c>
      <c r="B595" s="8" t="s">
        <v>385</v>
      </c>
      <c r="C595" s="9">
        <v>2704.6</v>
      </c>
      <c r="D595" s="1">
        <v>300</v>
      </c>
      <c r="E595" s="4">
        <f t="shared" si="45"/>
        <v>892518.00000000012</v>
      </c>
      <c r="F595" s="5">
        <v>0</v>
      </c>
      <c r="G595" s="1">
        <v>0</v>
      </c>
      <c r="H595" s="6">
        <f t="shared" si="46"/>
        <v>892518.00000000012</v>
      </c>
      <c r="I595" s="6">
        <f t="shared" si="47"/>
        <v>1133497.8600000001</v>
      </c>
      <c r="J595" s="7">
        <f t="shared" si="48"/>
        <v>0</v>
      </c>
      <c r="K595" s="7">
        <f t="shared" si="49"/>
        <v>0</v>
      </c>
    </row>
    <row r="596" spans="1:11" ht="25.5" x14ac:dyDescent="0.25">
      <c r="A596" s="11" t="s">
        <v>1105</v>
      </c>
      <c r="B596" s="8" t="s">
        <v>385</v>
      </c>
      <c r="C596" s="9">
        <v>2855.9</v>
      </c>
      <c r="D596" s="1">
        <v>300</v>
      </c>
      <c r="E596" s="4">
        <f t="shared" si="45"/>
        <v>942447.00000000012</v>
      </c>
      <c r="F596" s="5">
        <v>0</v>
      </c>
      <c r="G596" s="1">
        <v>0</v>
      </c>
      <c r="H596" s="6">
        <f t="shared" si="46"/>
        <v>942447.00000000012</v>
      </c>
      <c r="I596" s="6">
        <f t="shared" si="47"/>
        <v>1196907.6900000002</v>
      </c>
      <c r="J596" s="7">
        <f t="shared" si="48"/>
        <v>0</v>
      </c>
      <c r="K596" s="7">
        <f t="shared" si="49"/>
        <v>0</v>
      </c>
    </row>
    <row r="597" spans="1:11" ht="25.5" x14ac:dyDescent="0.25">
      <c r="A597" s="11" t="s">
        <v>1106</v>
      </c>
      <c r="B597" s="8" t="s">
        <v>385</v>
      </c>
      <c r="C597" s="9">
        <v>2924.6</v>
      </c>
      <c r="D597" s="1">
        <v>300</v>
      </c>
      <c r="E597" s="4">
        <f t="shared" si="45"/>
        <v>965118.00000000012</v>
      </c>
      <c r="F597" s="5">
        <v>0</v>
      </c>
      <c r="G597" s="1">
        <v>0</v>
      </c>
      <c r="H597" s="6">
        <f t="shared" si="46"/>
        <v>965118.00000000012</v>
      </c>
      <c r="I597" s="6">
        <f t="shared" si="47"/>
        <v>1225699.8600000001</v>
      </c>
      <c r="J597" s="7">
        <f t="shared" si="48"/>
        <v>0</v>
      </c>
      <c r="K597" s="7">
        <f t="shared" si="49"/>
        <v>0</v>
      </c>
    </row>
    <row r="598" spans="1:11" ht="25.5" x14ac:dyDescent="0.25">
      <c r="A598" s="11" t="s">
        <v>1107</v>
      </c>
      <c r="B598" s="8" t="s">
        <v>386</v>
      </c>
      <c r="C598" s="9">
        <v>4285.5</v>
      </c>
      <c r="D598" s="1">
        <v>300</v>
      </c>
      <c r="E598" s="4">
        <f t="shared" si="45"/>
        <v>1414215</v>
      </c>
      <c r="F598" s="5">
        <v>0</v>
      </c>
      <c r="G598" s="1">
        <v>0</v>
      </c>
      <c r="H598" s="6">
        <f t="shared" si="46"/>
        <v>1414215</v>
      </c>
      <c r="I598" s="6">
        <f t="shared" si="47"/>
        <v>1796053.05</v>
      </c>
      <c r="J598" s="7">
        <f t="shared" si="48"/>
        <v>0</v>
      </c>
      <c r="K598" s="7">
        <f t="shared" si="49"/>
        <v>0</v>
      </c>
    </row>
    <row r="599" spans="1:11" ht="25.5" x14ac:dyDescent="0.25">
      <c r="A599" s="11" t="s">
        <v>1108</v>
      </c>
      <c r="B599" s="8" t="s">
        <v>386</v>
      </c>
      <c r="C599" s="9">
        <v>4345.8999999999996</v>
      </c>
      <c r="D599" s="1">
        <v>300</v>
      </c>
      <c r="E599" s="4">
        <f t="shared" si="45"/>
        <v>1434147</v>
      </c>
      <c r="F599" s="5">
        <v>0</v>
      </c>
      <c r="G599" s="1">
        <v>0</v>
      </c>
      <c r="H599" s="6">
        <f t="shared" si="46"/>
        <v>1434147</v>
      </c>
      <c r="I599" s="6">
        <f t="shared" si="47"/>
        <v>1821366.69</v>
      </c>
      <c r="J599" s="7">
        <f t="shared" si="48"/>
        <v>0</v>
      </c>
      <c r="K599" s="7">
        <f t="shared" si="49"/>
        <v>0</v>
      </c>
    </row>
    <row r="600" spans="1:11" ht="25.5" x14ac:dyDescent="0.25">
      <c r="A600" s="11" t="s">
        <v>1109</v>
      </c>
      <c r="B600" s="8" t="s">
        <v>386</v>
      </c>
      <c r="C600" s="9">
        <v>4386.7</v>
      </c>
      <c r="D600" s="1">
        <v>300</v>
      </c>
      <c r="E600" s="4">
        <f t="shared" si="45"/>
        <v>1447611.0000000002</v>
      </c>
      <c r="F600" s="5">
        <v>0</v>
      </c>
      <c r="G600" s="1">
        <v>0</v>
      </c>
      <c r="H600" s="6">
        <f t="shared" si="46"/>
        <v>1447611.0000000002</v>
      </c>
      <c r="I600" s="6">
        <f t="shared" si="47"/>
        <v>1838465.9700000004</v>
      </c>
      <c r="J600" s="7">
        <f t="shared" si="48"/>
        <v>0</v>
      </c>
      <c r="K600" s="7">
        <f t="shared" si="49"/>
        <v>0</v>
      </c>
    </row>
    <row r="601" spans="1:11" ht="25.5" x14ac:dyDescent="0.25">
      <c r="A601" s="11" t="s">
        <v>1110</v>
      </c>
      <c r="B601" s="8" t="s">
        <v>386</v>
      </c>
      <c r="C601" s="9">
        <v>4387.7</v>
      </c>
      <c r="D601" s="1">
        <v>300</v>
      </c>
      <c r="E601" s="4">
        <f t="shared" si="45"/>
        <v>1447941.0000000002</v>
      </c>
      <c r="F601" s="5">
        <v>0</v>
      </c>
      <c r="G601" s="1">
        <v>0</v>
      </c>
      <c r="H601" s="6">
        <f t="shared" si="46"/>
        <v>1447941.0000000002</v>
      </c>
      <c r="I601" s="6">
        <f t="shared" si="47"/>
        <v>1838885.0700000003</v>
      </c>
      <c r="J601" s="7">
        <f t="shared" si="48"/>
        <v>0</v>
      </c>
      <c r="K601" s="7">
        <f t="shared" si="49"/>
        <v>0</v>
      </c>
    </row>
    <row r="602" spans="1:11" x14ac:dyDescent="0.25">
      <c r="A602" s="11" t="s">
        <v>1111</v>
      </c>
      <c r="B602" s="8" t="s">
        <v>387</v>
      </c>
      <c r="C602" s="9">
        <v>1053.5</v>
      </c>
      <c r="D602" s="1">
        <v>300</v>
      </c>
      <c r="E602" s="4">
        <f t="shared" si="45"/>
        <v>347655</v>
      </c>
      <c r="F602" s="5">
        <v>0</v>
      </c>
      <c r="G602" s="1">
        <v>0</v>
      </c>
      <c r="H602" s="6">
        <f t="shared" si="46"/>
        <v>347655</v>
      </c>
      <c r="I602" s="6">
        <f t="shared" si="47"/>
        <v>441521.85000000003</v>
      </c>
      <c r="J602" s="7">
        <f t="shared" si="48"/>
        <v>0</v>
      </c>
      <c r="K602" s="7">
        <f t="shared" si="49"/>
        <v>0</v>
      </c>
    </row>
    <row r="603" spans="1:11" x14ac:dyDescent="0.25">
      <c r="A603" s="11" t="s">
        <v>1112</v>
      </c>
      <c r="B603" s="8" t="s">
        <v>387</v>
      </c>
      <c r="C603" s="9">
        <v>1158.8</v>
      </c>
      <c r="D603" s="1">
        <v>300</v>
      </c>
      <c r="E603" s="4">
        <f t="shared" si="45"/>
        <v>382404.00000000006</v>
      </c>
      <c r="F603" s="5">
        <v>0</v>
      </c>
      <c r="G603" s="1">
        <v>0</v>
      </c>
      <c r="H603" s="6">
        <f t="shared" si="46"/>
        <v>382404.00000000006</v>
      </c>
      <c r="I603" s="6">
        <f t="shared" si="47"/>
        <v>485653.08000000007</v>
      </c>
      <c r="J603" s="7">
        <f t="shared" si="48"/>
        <v>0</v>
      </c>
      <c r="K603" s="7">
        <f t="shared" si="49"/>
        <v>0</v>
      </c>
    </row>
    <row r="604" spans="1:11" x14ac:dyDescent="0.25">
      <c r="A604" s="11" t="s">
        <v>1113</v>
      </c>
      <c r="B604" s="8" t="s">
        <v>388</v>
      </c>
      <c r="C604" s="9">
        <v>1376</v>
      </c>
      <c r="D604" s="1">
        <v>300</v>
      </c>
      <c r="E604" s="4">
        <f t="shared" si="45"/>
        <v>454080.00000000006</v>
      </c>
      <c r="F604" s="5">
        <v>0</v>
      </c>
      <c r="G604" s="1">
        <v>0</v>
      </c>
      <c r="H604" s="6">
        <f t="shared" si="46"/>
        <v>454080.00000000006</v>
      </c>
      <c r="I604" s="6">
        <f t="shared" si="47"/>
        <v>576681.60000000009</v>
      </c>
      <c r="J604" s="7">
        <f t="shared" si="48"/>
        <v>0</v>
      </c>
      <c r="K604" s="7">
        <f t="shared" si="49"/>
        <v>0</v>
      </c>
    </row>
    <row r="605" spans="1:11" x14ac:dyDescent="0.25">
      <c r="A605" s="11" t="s">
        <v>1114</v>
      </c>
      <c r="B605" s="8" t="s">
        <v>389</v>
      </c>
      <c r="C605" s="9">
        <v>1442.6</v>
      </c>
      <c r="D605" s="1">
        <v>300</v>
      </c>
      <c r="E605" s="4">
        <f t="shared" si="45"/>
        <v>476058.00000000006</v>
      </c>
      <c r="F605" s="5">
        <v>0</v>
      </c>
      <c r="G605" s="1">
        <v>0</v>
      </c>
      <c r="H605" s="6">
        <f t="shared" si="46"/>
        <v>476058.00000000006</v>
      </c>
      <c r="I605" s="6">
        <f t="shared" si="47"/>
        <v>604593.66</v>
      </c>
      <c r="J605" s="7">
        <f t="shared" si="48"/>
        <v>0</v>
      </c>
      <c r="K605" s="7">
        <f t="shared" si="49"/>
        <v>0</v>
      </c>
    </row>
    <row r="606" spans="1:11" x14ac:dyDescent="0.25">
      <c r="A606" s="11" t="s">
        <v>1115</v>
      </c>
      <c r="B606" s="8" t="s">
        <v>388</v>
      </c>
      <c r="C606" s="9">
        <v>1270.8</v>
      </c>
      <c r="D606" s="1">
        <v>300</v>
      </c>
      <c r="E606" s="4">
        <f t="shared" si="45"/>
        <v>419364.00000000006</v>
      </c>
      <c r="F606" s="5">
        <v>0</v>
      </c>
      <c r="G606" s="1">
        <v>0</v>
      </c>
      <c r="H606" s="6">
        <f t="shared" si="46"/>
        <v>419364.00000000006</v>
      </c>
      <c r="I606" s="6">
        <f t="shared" si="47"/>
        <v>532592.28</v>
      </c>
      <c r="J606" s="7">
        <f t="shared" si="48"/>
        <v>0</v>
      </c>
      <c r="K606" s="7">
        <f t="shared" si="49"/>
        <v>0</v>
      </c>
    </row>
    <row r="607" spans="1:11" x14ac:dyDescent="0.25">
      <c r="A607" s="11" t="s">
        <v>1116</v>
      </c>
      <c r="B607" s="8" t="s">
        <v>390</v>
      </c>
      <c r="C607" s="9">
        <v>1382.7</v>
      </c>
      <c r="D607" s="1">
        <v>300</v>
      </c>
      <c r="E607" s="4">
        <f t="shared" si="45"/>
        <v>456291.00000000006</v>
      </c>
      <c r="F607" s="5">
        <v>0</v>
      </c>
      <c r="G607" s="1">
        <v>0</v>
      </c>
      <c r="H607" s="6">
        <f t="shared" si="46"/>
        <v>456291.00000000006</v>
      </c>
      <c r="I607" s="6">
        <f t="shared" si="47"/>
        <v>579489.57000000007</v>
      </c>
      <c r="J607" s="7">
        <f t="shared" si="48"/>
        <v>0</v>
      </c>
      <c r="K607" s="7">
        <f t="shared" si="49"/>
        <v>0</v>
      </c>
    </row>
    <row r="608" spans="1:11" x14ac:dyDescent="0.25">
      <c r="A608" s="11" t="s">
        <v>1117</v>
      </c>
      <c r="B608" s="8" t="s">
        <v>391</v>
      </c>
      <c r="C608" s="9">
        <v>1515.7</v>
      </c>
      <c r="D608" s="1">
        <v>300</v>
      </c>
      <c r="E608" s="4">
        <f t="shared" si="45"/>
        <v>500181.00000000006</v>
      </c>
      <c r="F608" s="5">
        <v>0</v>
      </c>
      <c r="G608" s="1">
        <v>0</v>
      </c>
      <c r="H608" s="6">
        <f t="shared" si="46"/>
        <v>500181.00000000006</v>
      </c>
      <c r="I608" s="6">
        <f t="shared" si="47"/>
        <v>635229.87000000011</v>
      </c>
      <c r="J608" s="7">
        <f t="shared" si="48"/>
        <v>0</v>
      </c>
      <c r="K608" s="7">
        <f t="shared" si="49"/>
        <v>0</v>
      </c>
    </row>
    <row r="609" spans="1:11" x14ac:dyDescent="0.25">
      <c r="A609" s="11" t="s">
        <v>1118</v>
      </c>
      <c r="B609" s="8" t="s">
        <v>388</v>
      </c>
      <c r="C609" s="9">
        <v>1165.4000000000001</v>
      </c>
      <c r="D609" s="1">
        <v>300</v>
      </c>
      <c r="E609" s="4">
        <f t="shared" si="45"/>
        <v>384582.00000000006</v>
      </c>
      <c r="F609" s="5">
        <v>0</v>
      </c>
      <c r="G609" s="1">
        <v>0</v>
      </c>
      <c r="H609" s="6">
        <f t="shared" si="46"/>
        <v>384582.00000000006</v>
      </c>
      <c r="I609" s="6">
        <f t="shared" si="47"/>
        <v>488419.14000000007</v>
      </c>
      <c r="J609" s="7">
        <f t="shared" si="48"/>
        <v>0</v>
      </c>
      <c r="K609" s="7">
        <f t="shared" si="49"/>
        <v>0</v>
      </c>
    </row>
    <row r="610" spans="1:11" x14ac:dyDescent="0.25">
      <c r="A610" s="11" t="s">
        <v>1119</v>
      </c>
      <c r="B610" s="8" t="s">
        <v>390</v>
      </c>
      <c r="C610" s="9">
        <v>1277.4000000000001</v>
      </c>
      <c r="D610" s="1">
        <v>300</v>
      </c>
      <c r="E610" s="4">
        <f t="shared" si="45"/>
        <v>421542.00000000006</v>
      </c>
      <c r="F610" s="5">
        <v>0</v>
      </c>
      <c r="G610" s="1">
        <v>0</v>
      </c>
      <c r="H610" s="6">
        <f t="shared" si="46"/>
        <v>421542.00000000006</v>
      </c>
      <c r="I610" s="6">
        <f t="shared" si="47"/>
        <v>535358.34000000008</v>
      </c>
      <c r="J610" s="7">
        <f t="shared" si="48"/>
        <v>0</v>
      </c>
      <c r="K610" s="7">
        <f t="shared" si="49"/>
        <v>0</v>
      </c>
    </row>
    <row r="611" spans="1:11" x14ac:dyDescent="0.25">
      <c r="A611" s="11" t="s">
        <v>1120</v>
      </c>
      <c r="B611" s="8" t="s">
        <v>389</v>
      </c>
      <c r="C611" s="9">
        <v>1232</v>
      </c>
      <c r="D611" s="1">
        <v>300</v>
      </c>
      <c r="E611" s="4">
        <f t="shared" si="45"/>
        <v>406560.00000000006</v>
      </c>
      <c r="F611" s="5">
        <v>0</v>
      </c>
      <c r="G611" s="1">
        <v>0</v>
      </c>
      <c r="H611" s="6">
        <f t="shared" si="46"/>
        <v>406560.00000000006</v>
      </c>
      <c r="I611" s="6">
        <f t="shared" si="47"/>
        <v>516331.20000000007</v>
      </c>
      <c r="J611" s="7">
        <f t="shared" si="48"/>
        <v>0</v>
      </c>
      <c r="K611" s="7">
        <f t="shared" si="49"/>
        <v>0</v>
      </c>
    </row>
    <row r="612" spans="1:11" x14ac:dyDescent="0.25">
      <c r="A612" s="11" t="s">
        <v>1121</v>
      </c>
      <c r="B612" s="8" t="s">
        <v>391</v>
      </c>
      <c r="C612" s="9">
        <v>1410.5</v>
      </c>
      <c r="D612" s="1">
        <v>300</v>
      </c>
      <c r="E612" s="4">
        <f t="shared" si="45"/>
        <v>465465.00000000006</v>
      </c>
      <c r="F612" s="5">
        <v>0</v>
      </c>
      <c r="G612" s="1">
        <v>0</v>
      </c>
      <c r="H612" s="6">
        <f t="shared" si="46"/>
        <v>465465.00000000006</v>
      </c>
      <c r="I612" s="6">
        <f t="shared" si="47"/>
        <v>591140.55000000005</v>
      </c>
      <c r="J612" s="7">
        <f t="shared" si="48"/>
        <v>0</v>
      </c>
      <c r="K612" s="7">
        <f t="shared" si="49"/>
        <v>0</v>
      </c>
    </row>
    <row r="613" spans="1:11" x14ac:dyDescent="0.25">
      <c r="A613" s="11" t="s">
        <v>1122</v>
      </c>
      <c r="B613" s="8" t="s">
        <v>392</v>
      </c>
      <c r="C613" s="9">
        <v>1588.9</v>
      </c>
      <c r="D613" s="1">
        <v>300</v>
      </c>
      <c r="E613" s="4">
        <f t="shared" si="45"/>
        <v>524337</v>
      </c>
      <c r="F613" s="5">
        <v>0</v>
      </c>
      <c r="G613" s="1">
        <v>0</v>
      </c>
      <c r="H613" s="6">
        <f t="shared" si="46"/>
        <v>524337</v>
      </c>
      <c r="I613" s="6">
        <f t="shared" si="47"/>
        <v>665907.99</v>
      </c>
      <c r="J613" s="7">
        <f t="shared" si="48"/>
        <v>0</v>
      </c>
      <c r="K613" s="7">
        <f t="shared" si="49"/>
        <v>0</v>
      </c>
    </row>
    <row r="614" spans="1:11" x14ac:dyDescent="0.25">
      <c r="A614" s="11" t="s">
        <v>1123</v>
      </c>
      <c r="B614" s="8" t="s">
        <v>393</v>
      </c>
      <c r="C614" s="9">
        <v>1212.5999999999999</v>
      </c>
      <c r="D614" s="1">
        <v>300</v>
      </c>
      <c r="E614" s="4">
        <f t="shared" si="45"/>
        <v>400158.00000000006</v>
      </c>
      <c r="F614" s="5">
        <v>0</v>
      </c>
      <c r="G614" s="1">
        <v>0</v>
      </c>
      <c r="H614" s="6">
        <f t="shared" si="46"/>
        <v>400158.00000000006</v>
      </c>
      <c r="I614" s="6">
        <f t="shared" si="47"/>
        <v>508200.66000000009</v>
      </c>
      <c r="J614" s="7">
        <f t="shared" si="48"/>
        <v>0</v>
      </c>
      <c r="K614" s="7">
        <f t="shared" si="49"/>
        <v>0</v>
      </c>
    </row>
    <row r="615" spans="1:11" x14ac:dyDescent="0.25">
      <c r="A615" s="11" t="s">
        <v>1124</v>
      </c>
      <c r="B615" s="8" t="s">
        <v>393</v>
      </c>
      <c r="C615" s="9">
        <v>1317.8</v>
      </c>
      <c r="D615" s="1">
        <v>300</v>
      </c>
      <c r="E615" s="4">
        <f t="shared" si="45"/>
        <v>434874.00000000006</v>
      </c>
      <c r="F615" s="5">
        <v>0</v>
      </c>
      <c r="G615" s="1">
        <v>0</v>
      </c>
      <c r="H615" s="6">
        <f t="shared" si="46"/>
        <v>434874.00000000006</v>
      </c>
      <c r="I615" s="6">
        <f t="shared" si="47"/>
        <v>552289.9800000001</v>
      </c>
      <c r="J615" s="7">
        <f t="shared" si="48"/>
        <v>0</v>
      </c>
      <c r="K615" s="7">
        <f t="shared" si="49"/>
        <v>0</v>
      </c>
    </row>
    <row r="616" spans="1:11" x14ac:dyDescent="0.25">
      <c r="A616" s="11" t="s">
        <v>1125</v>
      </c>
      <c r="B616" s="8" t="s">
        <v>394</v>
      </c>
      <c r="C616" s="9">
        <v>1535.7</v>
      </c>
      <c r="D616" s="1">
        <v>300</v>
      </c>
      <c r="E616" s="4">
        <f t="shared" si="45"/>
        <v>506781.00000000006</v>
      </c>
      <c r="F616" s="5">
        <v>0</v>
      </c>
      <c r="G616" s="1">
        <v>0</v>
      </c>
      <c r="H616" s="6">
        <f t="shared" si="46"/>
        <v>506781.00000000006</v>
      </c>
      <c r="I616" s="6">
        <f t="shared" si="47"/>
        <v>643611.87000000011</v>
      </c>
      <c r="J616" s="7">
        <f t="shared" si="48"/>
        <v>0</v>
      </c>
      <c r="K616" s="7">
        <f t="shared" si="49"/>
        <v>0</v>
      </c>
    </row>
    <row r="617" spans="1:11" x14ac:dyDescent="0.25">
      <c r="A617" s="11" t="s">
        <v>1126</v>
      </c>
      <c r="B617" s="8" t="s">
        <v>395</v>
      </c>
      <c r="C617" s="9">
        <v>1602.2</v>
      </c>
      <c r="D617" s="1">
        <v>300</v>
      </c>
      <c r="E617" s="4">
        <f t="shared" si="45"/>
        <v>528726</v>
      </c>
      <c r="F617" s="5">
        <v>0</v>
      </c>
      <c r="G617" s="1">
        <v>0</v>
      </c>
      <c r="H617" s="6">
        <f t="shared" si="46"/>
        <v>528726</v>
      </c>
      <c r="I617" s="6">
        <f t="shared" si="47"/>
        <v>671482.02</v>
      </c>
      <c r="J617" s="7">
        <f t="shared" si="48"/>
        <v>0</v>
      </c>
      <c r="K617" s="7">
        <f t="shared" si="49"/>
        <v>0</v>
      </c>
    </row>
    <row r="618" spans="1:11" x14ac:dyDescent="0.25">
      <c r="A618" s="11" t="s">
        <v>1127</v>
      </c>
      <c r="B618" s="8" t="s">
        <v>394</v>
      </c>
      <c r="C618" s="9">
        <v>1430.5</v>
      </c>
      <c r="D618" s="1">
        <v>300</v>
      </c>
      <c r="E618" s="4">
        <f t="shared" si="45"/>
        <v>472065.00000000006</v>
      </c>
      <c r="F618" s="5">
        <v>0</v>
      </c>
      <c r="G618" s="1">
        <v>0</v>
      </c>
      <c r="H618" s="6">
        <f t="shared" si="46"/>
        <v>472065.00000000006</v>
      </c>
      <c r="I618" s="6">
        <f t="shared" si="47"/>
        <v>599522.55000000005</v>
      </c>
      <c r="J618" s="7">
        <f t="shared" si="48"/>
        <v>0</v>
      </c>
      <c r="K618" s="7">
        <f t="shared" si="49"/>
        <v>0</v>
      </c>
    </row>
    <row r="619" spans="1:11" x14ac:dyDescent="0.25">
      <c r="A619" s="11" t="s">
        <v>1128</v>
      </c>
      <c r="B619" s="8" t="s">
        <v>396</v>
      </c>
      <c r="C619" s="9">
        <v>1542.1</v>
      </c>
      <c r="D619" s="1">
        <v>300</v>
      </c>
      <c r="E619" s="4">
        <f t="shared" si="45"/>
        <v>508893.00000000006</v>
      </c>
      <c r="F619" s="5">
        <v>0</v>
      </c>
      <c r="G619" s="1">
        <v>0</v>
      </c>
      <c r="H619" s="6">
        <f t="shared" si="46"/>
        <v>508893.00000000006</v>
      </c>
      <c r="I619" s="6">
        <f t="shared" si="47"/>
        <v>646294.1100000001</v>
      </c>
      <c r="J619" s="7">
        <f t="shared" si="48"/>
        <v>0</v>
      </c>
      <c r="K619" s="7">
        <f t="shared" si="49"/>
        <v>0</v>
      </c>
    </row>
    <row r="620" spans="1:11" x14ac:dyDescent="0.25">
      <c r="A620" s="11" t="s">
        <v>1129</v>
      </c>
      <c r="B620" s="8" t="s">
        <v>397</v>
      </c>
      <c r="C620" s="9">
        <v>1608.6</v>
      </c>
      <c r="D620" s="1">
        <v>300</v>
      </c>
      <c r="E620" s="4">
        <f t="shared" si="45"/>
        <v>530838</v>
      </c>
      <c r="F620" s="5">
        <v>0</v>
      </c>
      <c r="G620" s="1">
        <v>0</v>
      </c>
      <c r="H620" s="6">
        <f t="shared" si="46"/>
        <v>530838</v>
      </c>
      <c r="I620" s="6">
        <f t="shared" si="47"/>
        <v>674164.26</v>
      </c>
      <c r="J620" s="7">
        <f t="shared" si="48"/>
        <v>0</v>
      </c>
      <c r="K620" s="7">
        <f t="shared" si="49"/>
        <v>0</v>
      </c>
    </row>
    <row r="621" spans="1:11" x14ac:dyDescent="0.25">
      <c r="A621" s="11" t="s">
        <v>1130</v>
      </c>
      <c r="B621" s="8" t="s">
        <v>395</v>
      </c>
      <c r="C621" s="9">
        <v>1497</v>
      </c>
      <c r="D621" s="1">
        <v>300</v>
      </c>
      <c r="E621" s="4">
        <f t="shared" si="45"/>
        <v>494010.00000000006</v>
      </c>
      <c r="F621" s="5">
        <v>0</v>
      </c>
      <c r="G621" s="1">
        <v>0</v>
      </c>
      <c r="H621" s="6">
        <f t="shared" si="46"/>
        <v>494010.00000000006</v>
      </c>
      <c r="I621" s="6">
        <f t="shared" si="47"/>
        <v>627392.70000000007</v>
      </c>
      <c r="J621" s="7">
        <f t="shared" si="48"/>
        <v>0</v>
      </c>
      <c r="K621" s="7">
        <f t="shared" si="49"/>
        <v>0</v>
      </c>
    </row>
    <row r="622" spans="1:11" x14ac:dyDescent="0.25">
      <c r="A622" s="11" t="s">
        <v>1131</v>
      </c>
      <c r="B622" s="8" t="s">
        <v>398</v>
      </c>
      <c r="C622" s="9">
        <v>1675.2</v>
      </c>
      <c r="D622" s="1">
        <v>300</v>
      </c>
      <c r="E622" s="4">
        <f t="shared" si="45"/>
        <v>552816</v>
      </c>
      <c r="F622" s="5">
        <v>0</v>
      </c>
      <c r="G622" s="1">
        <v>0</v>
      </c>
      <c r="H622" s="6">
        <f t="shared" si="46"/>
        <v>552816</v>
      </c>
      <c r="I622" s="6">
        <f t="shared" si="47"/>
        <v>702076.32000000007</v>
      </c>
      <c r="J622" s="7">
        <f t="shared" si="48"/>
        <v>0</v>
      </c>
      <c r="K622" s="7">
        <f t="shared" si="49"/>
        <v>0</v>
      </c>
    </row>
    <row r="623" spans="1:11" x14ac:dyDescent="0.25">
      <c r="A623" s="11" t="s">
        <v>1132</v>
      </c>
      <c r="B623" s="8" t="s">
        <v>394</v>
      </c>
      <c r="C623" s="9">
        <v>1325.3</v>
      </c>
      <c r="D623" s="1">
        <v>300</v>
      </c>
      <c r="E623" s="4">
        <f t="shared" si="45"/>
        <v>437349.00000000006</v>
      </c>
      <c r="F623" s="5">
        <v>0</v>
      </c>
      <c r="G623" s="1">
        <v>0</v>
      </c>
      <c r="H623" s="6">
        <f t="shared" si="46"/>
        <v>437349.00000000006</v>
      </c>
      <c r="I623" s="6">
        <f t="shared" si="47"/>
        <v>555433.2300000001</v>
      </c>
      <c r="J623" s="7">
        <f t="shared" si="48"/>
        <v>0</v>
      </c>
      <c r="K623" s="7">
        <f t="shared" si="49"/>
        <v>0</v>
      </c>
    </row>
    <row r="624" spans="1:11" x14ac:dyDescent="0.25">
      <c r="A624" s="11" t="s">
        <v>1133</v>
      </c>
      <c r="B624" s="8" t="s">
        <v>396</v>
      </c>
      <c r="C624" s="9">
        <v>1436.9</v>
      </c>
      <c r="D624" s="1">
        <v>300</v>
      </c>
      <c r="E624" s="4">
        <f t="shared" si="45"/>
        <v>474177.00000000006</v>
      </c>
      <c r="F624" s="5">
        <v>0</v>
      </c>
      <c r="G624" s="1">
        <v>0</v>
      </c>
      <c r="H624" s="6">
        <f t="shared" si="46"/>
        <v>474177.00000000006</v>
      </c>
      <c r="I624" s="6">
        <f t="shared" si="47"/>
        <v>602204.79</v>
      </c>
      <c r="J624" s="7">
        <f t="shared" si="48"/>
        <v>0</v>
      </c>
      <c r="K624" s="7">
        <f t="shared" si="49"/>
        <v>0</v>
      </c>
    </row>
    <row r="625" spans="1:11" x14ac:dyDescent="0.25">
      <c r="A625" s="11" t="s">
        <v>1134</v>
      </c>
      <c r="B625" s="8" t="s">
        <v>395</v>
      </c>
      <c r="C625" s="9">
        <v>1391.9</v>
      </c>
      <c r="D625" s="1">
        <v>300</v>
      </c>
      <c r="E625" s="4">
        <f t="shared" si="45"/>
        <v>459327.00000000006</v>
      </c>
      <c r="F625" s="5">
        <v>0</v>
      </c>
      <c r="G625" s="1">
        <v>0</v>
      </c>
      <c r="H625" s="6">
        <f t="shared" si="46"/>
        <v>459327.00000000006</v>
      </c>
      <c r="I625" s="6">
        <f t="shared" si="47"/>
        <v>583345.29</v>
      </c>
      <c r="J625" s="7">
        <f t="shared" si="48"/>
        <v>0</v>
      </c>
      <c r="K625" s="7">
        <f t="shared" si="49"/>
        <v>0</v>
      </c>
    </row>
    <row r="626" spans="1:11" x14ac:dyDescent="0.25">
      <c r="A626" s="11" t="s">
        <v>1135</v>
      </c>
      <c r="B626" s="8" t="s">
        <v>398</v>
      </c>
      <c r="C626" s="9">
        <v>1570</v>
      </c>
      <c r="D626" s="1">
        <v>300</v>
      </c>
      <c r="E626" s="4">
        <f t="shared" si="45"/>
        <v>518100.00000000006</v>
      </c>
      <c r="F626" s="5">
        <v>0</v>
      </c>
      <c r="G626" s="1">
        <v>0</v>
      </c>
      <c r="H626" s="6">
        <f t="shared" si="46"/>
        <v>518100.00000000006</v>
      </c>
      <c r="I626" s="6">
        <f t="shared" si="47"/>
        <v>657987.00000000012</v>
      </c>
      <c r="J626" s="7">
        <f t="shared" si="48"/>
        <v>0</v>
      </c>
      <c r="K626" s="7">
        <f t="shared" si="49"/>
        <v>0</v>
      </c>
    </row>
    <row r="627" spans="1:11" x14ac:dyDescent="0.25">
      <c r="A627" s="11" t="s">
        <v>1136</v>
      </c>
      <c r="B627" s="8" t="s">
        <v>399</v>
      </c>
      <c r="C627" s="9">
        <v>1748.1</v>
      </c>
      <c r="D627" s="1">
        <v>300</v>
      </c>
      <c r="E627" s="4">
        <f t="shared" si="45"/>
        <v>576873</v>
      </c>
      <c r="F627" s="5">
        <v>0</v>
      </c>
      <c r="G627" s="1">
        <v>0</v>
      </c>
      <c r="H627" s="6">
        <f t="shared" si="46"/>
        <v>576873</v>
      </c>
      <c r="I627" s="6">
        <f t="shared" si="47"/>
        <v>732628.71</v>
      </c>
      <c r="J627" s="7">
        <f t="shared" si="48"/>
        <v>0</v>
      </c>
      <c r="K627" s="7">
        <f t="shared" si="49"/>
        <v>0</v>
      </c>
    </row>
    <row r="628" spans="1:11" x14ac:dyDescent="0.25">
      <c r="A628" s="11" t="s">
        <v>1137</v>
      </c>
      <c r="B628" s="8" t="s">
        <v>400</v>
      </c>
      <c r="C628" s="9">
        <v>1961.4</v>
      </c>
      <c r="D628" s="1">
        <v>300</v>
      </c>
      <c r="E628" s="4">
        <f t="shared" si="45"/>
        <v>647262</v>
      </c>
      <c r="F628" s="5">
        <v>0</v>
      </c>
      <c r="G628" s="1">
        <v>0</v>
      </c>
      <c r="H628" s="6">
        <f t="shared" si="46"/>
        <v>647262</v>
      </c>
      <c r="I628" s="6">
        <f t="shared" si="47"/>
        <v>822022.74</v>
      </c>
      <c r="J628" s="7">
        <f t="shared" si="48"/>
        <v>0</v>
      </c>
      <c r="K628" s="7">
        <f t="shared" si="49"/>
        <v>0</v>
      </c>
    </row>
    <row r="629" spans="1:11" x14ac:dyDescent="0.25">
      <c r="A629" s="11" t="s">
        <v>1138</v>
      </c>
      <c r="B629" s="8" t="s">
        <v>401</v>
      </c>
      <c r="C629" s="9">
        <v>2073.1</v>
      </c>
      <c r="D629" s="1">
        <v>300</v>
      </c>
      <c r="E629" s="4">
        <f t="shared" si="45"/>
        <v>684123</v>
      </c>
      <c r="F629" s="5">
        <v>0</v>
      </c>
      <c r="G629" s="1">
        <v>0</v>
      </c>
      <c r="H629" s="6">
        <f t="shared" si="46"/>
        <v>684123</v>
      </c>
      <c r="I629" s="6">
        <f t="shared" si="47"/>
        <v>868836.21</v>
      </c>
      <c r="J629" s="7">
        <f t="shared" si="48"/>
        <v>0</v>
      </c>
      <c r="K629" s="7">
        <f t="shared" si="49"/>
        <v>0</v>
      </c>
    </row>
    <row r="630" spans="1:11" x14ac:dyDescent="0.25">
      <c r="A630" s="11" t="s">
        <v>1139</v>
      </c>
      <c r="B630" s="8" t="s">
        <v>402</v>
      </c>
      <c r="C630" s="9">
        <v>2139.8000000000002</v>
      </c>
      <c r="D630" s="1">
        <v>300</v>
      </c>
      <c r="E630" s="4">
        <f t="shared" si="45"/>
        <v>706134</v>
      </c>
      <c r="F630" s="5">
        <v>0</v>
      </c>
      <c r="G630" s="1">
        <v>0</v>
      </c>
      <c r="H630" s="6">
        <f t="shared" si="46"/>
        <v>706134</v>
      </c>
      <c r="I630" s="6">
        <f t="shared" si="47"/>
        <v>896790.18</v>
      </c>
      <c r="J630" s="7">
        <f t="shared" si="48"/>
        <v>0</v>
      </c>
      <c r="K630" s="7">
        <f t="shared" si="49"/>
        <v>0</v>
      </c>
    </row>
    <row r="631" spans="1:11" x14ac:dyDescent="0.25">
      <c r="A631" s="11" t="s">
        <v>1140</v>
      </c>
      <c r="B631" s="8" t="s">
        <v>400</v>
      </c>
      <c r="C631" s="9">
        <v>2066.6</v>
      </c>
      <c r="D631" s="1">
        <v>300</v>
      </c>
      <c r="E631" s="4">
        <f t="shared" si="45"/>
        <v>681978</v>
      </c>
      <c r="F631" s="5">
        <v>0</v>
      </c>
      <c r="G631" s="1">
        <v>0</v>
      </c>
      <c r="H631" s="6">
        <f t="shared" si="46"/>
        <v>681978</v>
      </c>
      <c r="I631" s="6">
        <f t="shared" si="47"/>
        <v>866112.06</v>
      </c>
      <c r="J631" s="7">
        <f t="shared" si="48"/>
        <v>0</v>
      </c>
      <c r="K631" s="7">
        <f t="shared" si="49"/>
        <v>0</v>
      </c>
    </row>
    <row r="632" spans="1:11" x14ac:dyDescent="0.25">
      <c r="A632" s="11" t="s">
        <v>1141</v>
      </c>
      <c r="B632" s="8" t="s">
        <v>400</v>
      </c>
      <c r="C632" s="9">
        <v>2171.9</v>
      </c>
      <c r="D632" s="1">
        <v>300</v>
      </c>
      <c r="E632" s="4">
        <f t="shared" si="45"/>
        <v>716727</v>
      </c>
      <c r="F632" s="5">
        <v>0</v>
      </c>
      <c r="G632" s="1">
        <v>0</v>
      </c>
      <c r="H632" s="6">
        <f t="shared" si="46"/>
        <v>716727</v>
      </c>
      <c r="I632" s="6">
        <f t="shared" si="47"/>
        <v>910243.29</v>
      </c>
      <c r="J632" s="7">
        <f t="shared" si="48"/>
        <v>0</v>
      </c>
      <c r="K632" s="7">
        <f t="shared" si="49"/>
        <v>0</v>
      </c>
    </row>
    <row r="633" spans="1:11" x14ac:dyDescent="0.25">
      <c r="A633" s="11" t="s">
        <v>1142</v>
      </c>
      <c r="B633" s="8" t="s">
        <v>401</v>
      </c>
      <c r="C633" s="9">
        <v>2283.8000000000002</v>
      </c>
      <c r="D633" s="1">
        <v>300</v>
      </c>
      <c r="E633" s="4">
        <f t="shared" si="45"/>
        <v>753654.00000000012</v>
      </c>
      <c r="F633" s="5">
        <v>0</v>
      </c>
      <c r="G633" s="1">
        <v>0</v>
      </c>
      <c r="H633" s="6">
        <f t="shared" si="46"/>
        <v>753654.00000000012</v>
      </c>
      <c r="I633" s="6">
        <f t="shared" si="47"/>
        <v>957140.58000000019</v>
      </c>
      <c r="J633" s="7">
        <f t="shared" si="48"/>
        <v>0</v>
      </c>
      <c r="K633" s="7">
        <f t="shared" si="49"/>
        <v>0</v>
      </c>
    </row>
    <row r="634" spans="1:11" x14ac:dyDescent="0.25">
      <c r="A634" s="11" t="s">
        <v>1143</v>
      </c>
      <c r="B634" s="8" t="s">
        <v>402</v>
      </c>
      <c r="C634" s="9">
        <v>2350.3000000000002</v>
      </c>
      <c r="D634" s="1">
        <v>300</v>
      </c>
      <c r="E634" s="4">
        <f t="shared" si="45"/>
        <v>775599.00000000012</v>
      </c>
      <c r="F634" s="5">
        <v>0</v>
      </c>
      <c r="G634" s="1">
        <v>0</v>
      </c>
      <c r="H634" s="6">
        <f t="shared" si="46"/>
        <v>775599.00000000012</v>
      </c>
      <c r="I634" s="6">
        <f t="shared" si="47"/>
        <v>985010.73000000021</v>
      </c>
      <c r="J634" s="7">
        <f t="shared" si="48"/>
        <v>0</v>
      </c>
      <c r="K634" s="7">
        <f t="shared" si="49"/>
        <v>0</v>
      </c>
    </row>
    <row r="635" spans="1:11" x14ac:dyDescent="0.25">
      <c r="A635" s="11" t="s">
        <v>1144</v>
      </c>
      <c r="B635" s="8" t="s">
        <v>403</v>
      </c>
      <c r="C635" s="9">
        <v>2606.1</v>
      </c>
      <c r="D635" s="1">
        <v>300</v>
      </c>
      <c r="E635" s="4">
        <f t="shared" si="45"/>
        <v>860013.00000000012</v>
      </c>
      <c r="F635" s="5">
        <v>0</v>
      </c>
      <c r="G635" s="1">
        <v>0</v>
      </c>
      <c r="H635" s="6">
        <f t="shared" si="46"/>
        <v>860013.00000000012</v>
      </c>
      <c r="I635" s="6">
        <f t="shared" si="47"/>
        <v>1092216.5100000002</v>
      </c>
      <c r="J635" s="7">
        <f t="shared" si="48"/>
        <v>0</v>
      </c>
      <c r="K635" s="7">
        <f t="shared" si="49"/>
        <v>0</v>
      </c>
    </row>
    <row r="636" spans="1:11" x14ac:dyDescent="0.25">
      <c r="A636" s="11" t="s">
        <v>1145</v>
      </c>
      <c r="B636" s="8" t="s">
        <v>404</v>
      </c>
      <c r="C636" s="9">
        <v>2612.8000000000002</v>
      </c>
      <c r="D636" s="1">
        <v>300</v>
      </c>
      <c r="E636" s="4">
        <f t="shared" si="45"/>
        <v>862224.00000000012</v>
      </c>
      <c r="F636" s="5">
        <v>0</v>
      </c>
      <c r="G636" s="1">
        <v>0</v>
      </c>
      <c r="H636" s="6">
        <f t="shared" si="46"/>
        <v>862224.00000000012</v>
      </c>
      <c r="I636" s="6">
        <f t="shared" si="47"/>
        <v>1095024.4800000002</v>
      </c>
      <c r="J636" s="7">
        <f t="shared" si="48"/>
        <v>0</v>
      </c>
      <c r="K636" s="7">
        <f t="shared" si="49"/>
        <v>0</v>
      </c>
    </row>
    <row r="637" spans="1:11" x14ac:dyDescent="0.25">
      <c r="A637" s="11" t="s">
        <v>1146</v>
      </c>
      <c r="B637" s="8" t="s">
        <v>405</v>
      </c>
      <c r="C637" s="9">
        <v>2739.2</v>
      </c>
      <c r="D637" s="1">
        <v>300</v>
      </c>
      <c r="E637" s="4">
        <f t="shared" si="45"/>
        <v>903936.00000000012</v>
      </c>
      <c r="F637" s="5">
        <v>0</v>
      </c>
      <c r="G637" s="1">
        <v>0</v>
      </c>
      <c r="H637" s="6">
        <f t="shared" si="46"/>
        <v>903936.00000000012</v>
      </c>
      <c r="I637" s="6">
        <f t="shared" si="47"/>
        <v>1147998.7200000002</v>
      </c>
      <c r="J637" s="7">
        <f t="shared" si="48"/>
        <v>0</v>
      </c>
      <c r="K637" s="7">
        <f t="shared" si="49"/>
        <v>0</v>
      </c>
    </row>
    <row r="638" spans="1:11" x14ac:dyDescent="0.25">
      <c r="A638" s="11" t="s">
        <v>1147</v>
      </c>
      <c r="B638" s="8" t="s">
        <v>406</v>
      </c>
      <c r="C638" s="9">
        <v>2812.5</v>
      </c>
      <c r="D638" s="1">
        <v>300</v>
      </c>
      <c r="E638" s="4">
        <f t="shared" si="45"/>
        <v>928125.00000000012</v>
      </c>
      <c r="F638" s="5">
        <v>0</v>
      </c>
      <c r="G638" s="1">
        <v>0</v>
      </c>
      <c r="H638" s="6">
        <f t="shared" si="46"/>
        <v>928125.00000000012</v>
      </c>
      <c r="I638" s="6">
        <f t="shared" si="47"/>
        <v>1178718.7500000002</v>
      </c>
      <c r="J638" s="7">
        <f t="shared" si="48"/>
        <v>0</v>
      </c>
      <c r="K638" s="7">
        <f t="shared" si="49"/>
        <v>0</v>
      </c>
    </row>
    <row r="639" spans="1:11" x14ac:dyDescent="0.25">
      <c r="A639" s="11" t="s">
        <v>1148</v>
      </c>
      <c r="B639" s="8" t="s">
        <v>403</v>
      </c>
      <c r="C639" s="9">
        <v>2395.6999999999998</v>
      </c>
      <c r="D639" s="1">
        <v>300</v>
      </c>
      <c r="E639" s="4">
        <f t="shared" si="45"/>
        <v>790581.00000000012</v>
      </c>
      <c r="F639" s="5">
        <v>0</v>
      </c>
      <c r="G639" s="1">
        <v>0</v>
      </c>
      <c r="H639" s="6">
        <f t="shared" si="46"/>
        <v>790581.00000000012</v>
      </c>
      <c r="I639" s="6">
        <f t="shared" si="47"/>
        <v>1004037.8700000001</v>
      </c>
      <c r="J639" s="7">
        <f t="shared" si="48"/>
        <v>0</v>
      </c>
      <c r="K639" s="7">
        <f t="shared" si="49"/>
        <v>0</v>
      </c>
    </row>
    <row r="640" spans="1:11" x14ac:dyDescent="0.25">
      <c r="A640" s="11" t="s">
        <v>1149</v>
      </c>
      <c r="B640" s="8" t="s">
        <v>404</v>
      </c>
      <c r="C640" s="9">
        <v>2507.6</v>
      </c>
      <c r="D640" s="1">
        <v>300</v>
      </c>
      <c r="E640" s="4">
        <f t="shared" si="45"/>
        <v>827508.00000000012</v>
      </c>
      <c r="F640" s="5">
        <v>0</v>
      </c>
      <c r="G640" s="1">
        <v>0</v>
      </c>
      <c r="H640" s="6">
        <f t="shared" si="46"/>
        <v>827508.00000000012</v>
      </c>
      <c r="I640" s="6">
        <f t="shared" si="47"/>
        <v>1050935.1600000001</v>
      </c>
      <c r="J640" s="7">
        <f t="shared" si="48"/>
        <v>0</v>
      </c>
      <c r="K640" s="7">
        <f t="shared" si="49"/>
        <v>0</v>
      </c>
    </row>
    <row r="641" spans="1:11" x14ac:dyDescent="0.25">
      <c r="A641" s="11" t="s">
        <v>1150</v>
      </c>
      <c r="B641" s="8" t="s">
        <v>407</v>
      </c>
      <c r="C641" s="9">
        <v>2619.5</v>
      </c>
      <c r="D641" s="1">
        <v>300</v>
      </c>
      <c r="E641" s="4">
        <f t="shared" si="45"/>
        <v>864435.00000000012</v>
      </c>
      <c r="F641" s="5">
        <v>0</v>
      </c>
      <c r="G641" s="1">
        <v>0</v>
      </c>
      <c r="H641" s="6">
        <f t="shared" si="46"/>
        <v>864435.00000000012</v>
      </c>
      <c r="I641" s="6">
        <f t="shared" si="47"/>
        <v>1097832.4500000002</v>
      </c>
      <c r="J641" s="7">
        <f t="shared" si="48"/>
        <v>0</v>
      </c>
      <c r="K641" s="7">
        <f t="shared" si="49"/>
        <v>0</v>
      </c>
    </row>
    <row r="642" spans="1:11" x14ac:dyDescent="0.25">
      <c r="A642" s="11" t="s">
        <v>1151</v>
      </c>
      <c r="B642" s="8" t="s">
        <v>406</v>
      </c>
      <c r="C642" s="9">
        <v>2707.3</v>
      </c>
      <c r="D642" s="1">
        <v>300</v>
      </c>
      <c r="E642" s="4">
        <f t="shared" si="45"/>
        <v>893409.00000000012</v>
      </c>
      <c r="F642" s="5">
        <v>0</v>
      </c>
      <c r="G642" s="1">
        <v>0</v>
      </c>
      <c r="H642" s="6">
        <f t="shared" si="46"/>
        <v>893409.00000000012</v>
      </c>
      <c r="I642" s="6">
        <f t="shared" si="47"/>
        <v>1134629.4300000002</v>
      </c>
      <c r="J642" s="7">
        <f t="shared" si="48"/>
        <v>0</v>
      </c>
      <c r="K642" s="7">
        <f t="shared" si="49"/>
        <v>0</v>
      </c>
    </row>
    <row r="643" spans="1:11" x14ac:dyDescent="0.25">
      <c r="A643" s="11" t="s">
        <v>1152</v>
      </c>
      <c r="B643" s="8" t="s">
        <v>408</v>
      </c>
      <c r="C643" s="9">
        <v>2885.7</v>
      </c>
      <c r="D643" s="1">
        <v>300</v>
      </c>
      <c r="E643" s="4">
        <f t="shared" ref="E643:E706" si="50">PRODUCT(D643,C643,1.1)</f>
        <v>952281.00000000012</v>
      </c>
      <c r="F643" s="5">
        <v>0</v>
      </c>
      <c r="G643" s="1">
        <v>0</v>
      </c>
      <c r="H643" s="6">
        <f t="shared" ref="H643:H706" si="51">PRODUCT(E643,(1-F643))</f>
        <v>952281.00000000012</v>
      </c>
      <c r="I643" s="6">
        <f t="shared" ref="I643:I706" si="52">PRODUCT(H643,1.27)</f>
        <v>1209396.8700000001</v>
      </c>
      <c r="J643" s="7">
        <f t="shared" ref="J643:J706" si="53">PRODUCT(H643,G643)</f>
        <v>0</v>
      </c>
      <c r="K643" s="7">
        <f t="shared" ref="K643:K706" si="54">PRODUCT(J643,1.27)</f>
        <v>0</v>
      </c>
    </row>
    <row r="644" spans="1:11" x14ac:dyDescent="0.25">
      <c r="A644" s="11" t="s">
        <v>1153</v>
      </c>
      <c r="B644" s="8" t="s">
        <v>403</v>
      </c>
      <c r="C644" s="9">
        <v>2185.1</v>
      </c>
      <c r="D644" s="1">
        <v>300</v>
      </c>
      <c r="E644" s="4">
        <f t="shared" si="50"/>
        <v>721083</v>
      </c>
      <c r="F644" s="5">
        <v>0</v>
      </c>
      <c r="G644" s="1">
        <v>0</v>
      </c>
      <c r="H644" s="6">
        <f t="shared" si="51"/>
        <v>721083</v>
      </c>
      <c r="I644" s="6">
        <f t="shared" si="52"/>
        <v>915775.41</v>
      </c>
      <c r="J644" s="7">
        <f t="shared" si="53"/>
        <v>0</v>
      </c>
      <c r="K644" s="7">
        <f t="shared" si="54"/>
        <v>0</v>
      </c>
    </row>
    <row r="645" spans="1:11" x14ac:dyDescent="0.25">
      <c r="A645" s="11" t="s">
        <v>1154</v>
      </c>
      <c r="B645" s="8" t="s">
        <v>404</v>
      </c>
      <c r="C645" s="9">
        <v>2297</v>
      </c>
      <c r="D645" s="1">
        <v>300</v>
      </c>
      <c r="E645" s="4">
        <f t="shared" si="50"/>
        <v>758010.00000000012</v>
      </c>
      <c r="F645" s="5">
        <v>0</v>
      </c>
      <c r="G645" s="1">
        <v>0</v>
      </c>
      <c r="H645" s="6">
        <f t="shared" si="51"/>
        <v>758010.00000000012</v>
      </c>
      <c r="I645" s="6">
        <f t="shared" si="52"/>
        <v>962672.70000000019</v>
      </c>
      <c r="J645" s="7">
        <f t="shared" si="53"/>
        <v>0</v>
      </c>
      <c r="K645" s="7">
        <f t="shared" si="54"/>
        <v>0</v>
      </c>
    </row>
    <row r="646" spans="1:11" x14ac:dyDescent="0.25">
      <c r="A646" s="11" t="s">
        <v>1155</v>
      </c>
      <c r="B646" s="8" t="s">
        <v>407</v>
      </c>
      <c r="C646" s="9">
        <v>2409</v>
      </c>
      <c r="D646" s="1">
        <v>300</v>
      </c>
      <c r="E646" s="4">
        <f t="shared" si="50"/>
        <v>794970.00000000012</v>
      </c>
      <c r="F646" s="5">
        <v>0</v>
      </c>
      <c r="G646" s="1">
        <v>0</v>
      </c>
      <c r="H646" s="6">
        <f t="shared" si="51"/>
        <v>794970.00000000012</v>
      </c>
      <c r="I646" s="6">
        <f t="shared" si="52"/>
        <v>1009611.9000000001</v>
      </c>
      <c r="J646" s="7">
        <f t="shared" si="53"/>
        <v>0</v>
      </c>
      <c r="K646" s="7">
        <f t="shared" si="54"/>
        <v>0</v>
      </c>
    </row>
    <row r="647" spans="1:11" x14ac:dyDescent="0.25">
      <c r="A647" s="11" t="s">
        <v>1156</v>
      </c>
      <c r="B647" s="8" t="s">
        <v>409</v>
      </c>
      <c r="C647" s="9">
        <v>2520.9</v>
      </c>
      <c r="D647" s="1">
        <v>300</v>
      </c>
      <c r="E647" s="4">
        <f t="shared" si="50"/>
        <v>831897.00000000012</v>
      </c>
      <c r="F647" s="5">
        <v>0</v>
      </c>
      <c r="G647" s="1">
        <v>0</v>
      </c>
      <c r="H647" s="6">
        <f t="shared" si="51"/>
        <v>831897.00000000012</v>
      </c>
      <c r="I647" s="6">
        <f t="shared" si="52"/>
        <v>1056509.1900000002</v>
      </c>
      <c r="J647" s="7">
        <f t="shared" si="53"/>
        <v>0</v>
      </c>
      <c r="K647" s="7">
        <f t="shared" si="54"/>
        <v>0</v>
      </c>
    </row>
    <row r="648" spans="1:11" x14ac:dyDescent="0.25">
      <c r="A648" s="11" t="s">
        <v>1157</v>
      </c>
      <c r="B648" s="8" t="s">
        <v>410</v>
      </c>
      <c r="C648" s="9">
        <v>2632.8</v>
      </c>
      <c r="D648" s="1">
        <v>300</v>
      </c>
      <c r="E648" s="4">
        <f t="shared" si="50"/>
        <v>868824.00000000012</v>
      </c>
      <c r="F648" s="5">
        <v>0</v>
      </c>
      <c r="G648" s="1">
        <v>0</v>
      </c>
      <c r="H648" s="6">
        <f t="shared" si="51"/>
        <v>868824.00000000012</v>
      </c>
      <c r="I648" s="6">
        <f t="shared" si="52"/>
        <v>1103406.4800000002</v>
      </c>
      <c r="J648" s="7">
        <f t="shared" si="53"/>
        <v>0</v>
      </c>
      <c r="K648" s="7">
        <f t="shared" si="54"/>
        <v>0</v>
      </c>
    </row>
    <row r="649" spans="1:11" x14ac:dyDescent="0.25">
      <c r="A649" s="11" t="s">
        <v>1158</v>
      </c>
      <c r="B649" s="8" t="s">
        <v>405</v>
      </c>
      <c r="C649" s="9">
        <v>2318.1999999999998</v>
      </c>
      <c r="D649" s="1">
        <v>300</v>
      </c>
      <c r="E649" s="4">
        <f t="shared" si="50"/>
        <v>765006.00000000012</v>
      </c>
      <c r="F649" s="5">
        <v>0</v>
      </c>
      <c r="G649" s="1">
        <v>0</v>
      </c>
      <c r="H649" s="6">
        <f t="shared" si="51"/>
        <v>765006.00000000012</v>
      </c>
      <c r="I649" s="6">
        <f t="shared" si="52"/>
        <v>971557.62000000011</v>
      </c>
      <c r="J649" s="7">
        <f t="shared" si="53"/>
        <v>0</v>
      </c>
      <c r="K649" s="7">
        <f t="shared" si="54"/>
        <v>0</v>
      </c>
    </row>
    <row r="650" spans="1:11" x14ac:dyDescent="0.25">
      <c r="A650" s="11" t="s">
        <v>1159</v>
      </c>
      <c r="B650" s="8" t="s">
        <v>406</v>
      </c>
      <c r="C650" s="9">
        <v>2496.6</v>
      </c>
      <c r="D650" s="1">
        <v>300</v>
      </c>
      <c r="E650" s="4">
        <f t="shared" si="50"/>
        <v>823878.00000000012</v>
      </c>
      <c r="F650" s="5">
        <v>0</v>
      </c>
      <c r="G650" s="1">
        <v>0</v>
      </c>
      <c r="H650" s="6">
        <f t="shared" si="51"/>
        <v>823878.00000000012</v>
      </c>
      <c r="I650" s="6">
        <f t="shared" si="52"/>
        <v>1046325.0600000002</v>
      </c>
      <c r="J650" s="7">
        <f t="shared" si="53"/>
        <v>0</v>
      </c>
      <c r="K650" s="7">
        <f t="shared" si="54"/>
        <v>0</v>
      </c>
    </row>
    <row r="651" spans="1:11" x14ac:dyDescent="0.25">
      <c r="A651" s="11" t="s">
        <v>1160</v>
      </c>
      <c r="B651" s="8" t="s">
        <v>408</v>
      </c>
      <c r="C651" s="9">
        <v>2675.1</v>
      </c>
      <c r="D651" s="1">
        <v>300</v>
      </c>
      <c r="E651" s="4">
        <f t="shared" si="50"/>
        <v>882783.00000000012</v>
      </c>
      <c r="F651" s="5">
        <v>0</v>
      </c>
      <c r="G651" s="1">
        <v>0</v>
      </c>
      <c r="H651" s="6">
        <f t="shared" si="51"/>
        <v>882783.00000000012</v>
      </c>
      <c r="I651" s="6">
        <f t="shared" si="52"/>
        <v>1121134.4100000001</v>
      </c>
      <c r="J651" s="7">
        <f t="shared" si="53"/>
        <v>0</v>
      </c>
      <c r="K651" s="7">
        <f t="shared" si="54"/>
        <v>0</v>
      </c>
    </row>
    <row r="652" spans="1:11" x14ac:dyDescent="0.25">
      <c r="A652" s="11" t="s">
        <v>1161</v>
      </c>
      <c r="B652" s="8" t="s">
        <v>411</v>
      </c>
      <c r="C652" s="9">
        <v>3032.1</v>
      </c>
      <c r="D652" s="1">
        <v>300</v>
      </c>
      <c r="E652" s="4">
        <f t="shared" si="50"/>
        <v>1000593.0000000001</v>
      </c>
      <c r="F652" s="5">
        <v>0</v>
      </c>
      <c r="G652" s="1">
        <v>0</v>
      </c>
      <c r="H652" s="6">
        <f t="shared" si="51"/>
        <v>1000593.0000000001</v>
      </c>
      <c r="I652" s="6">
        <f t="shared" si="52"/>
        <v>1270753.1100000001</v>
      </c>
      <c r="J652" s="7">
        <f t="shared" si="53"/>
        <v>0</v>
      </c>
      <c r="K652" s="7">
        <f t="shared" si="54"/>
        <v>0</v>
      </c>
    </row>
    <row r="653" spans="1:11" x14ac:dyDescent="0.25">
      <c r="A653" s="11" t="s">
        <v>1162</v>
      </c>
      <c r="B653" s="8" t="s">
        <v>412</v>
      </c>
      <c r="C653" s="9">
        <v>2280.4</v>
      </c>
      <c r="D653" s="1">
        <v>300</v>
      </c>
      <c r="E653" s="4">
        <f t="shared" si="50"/>
        <v>752532.00000000012</v>
      </c>
      <c r="F653" s="5">
        <v>0</v>
      </c>
      <c r="G653" s="1">
        <v>0</v>
      </c>
      <c r="H653" s="6">
        <f t="shared" si="51"/>
        <v>752532.00000000012</v>
      </c>
      <c r="I653" s="6">
        <f t="shared" si="52"/>
        <v>955715.64000000013</v>
      </c>
      <c r="J653" s="7">
        <f t="shared" si="53"/>
        <v>0</v>
      </c>
      <c r="K653" s="7">
        <f t="shared" si="54"/>
        <v>0</v>
      </c>
    </row>
    <row r="654" spans="1:11" x14ac:dyDescent="0.25">
      <c r="A654" s="11" t="s">
        <v>1163</v>
      </c>
      <c r="B654" s="8" t="s">
        <v>413</v>
      </c>
      <c r="C654" s="9">
        <v>2392</v>
      </c>
      <c r="D654" s="1">
        <v>300</v>
      </c>
      <c r="E654" s="4">
        <f t="shared" si="50"/>
        <v>789360.00000000012</v>
      </c>
      <c r="F654" s="5">
        <v>0</v>
      </c>
      <c r="G654" s="1">
        <v>0</v>
      </c>
      <c r="H654" s="6">
        <f t="shared" si="51"/>
        <v>789360.00000000012</v>
      </c>
      <c r="I654" s="6">
        <f t="shared" si="52"/>
        <v>1002487.2000000002</v>
      </c>
      <c r="J654" s="7">
        <f t="shared" si="53"/>
        <v>0</v>
      </c>
      <c r="K654" s="7">
        <f t="shared" si="54"/>
        <v>0</v>
      </c>
    </row>
    <row r="655" spans="1:11" x14ac:dyDescent="0.25">
      <c r="A655" s="11" t="s">
        <v>1164</v>
      </c>
      <c r="B655" s="8" t="s">
        <v>414</v>
      </c>
      <c r="C655" s="9">
        <v>2458.5</v>
      </c>
      <c r="D655" s="1">
        <v>300</v>
      </c>
      <c r="E655" s="4">
        <f t="shared" si="50"/>
        <v>811305.00000000012</v>
      </c>
      <c r="F655" s="5">
        <v>0</v>
      </c>
      <c r="G655" s="1">
        <v>0</v>
      </c>
      <c r="H655" s="6">
        <f t="shared" si="51"/>
        <v>811305.00000000012</v>
      </c>
      <c r="I655" s="6">
        <f t="shared" si="52"/>
        <v>1030357.3500000002</v>
      </c>
      <c r="J655" s="7">
        <f t="shared" si="53"/>
        <v>0</v>
      </c>
      <c r="K655" s="7">
        <f t="shared" si="54"/>
        <v>0</v>
      </c>
    </row>
    <row r="656" spans="1:11" x14ac:dyDescent="0.25">
      <c r="A656" s="11" t="s">
        <v>1165</v>
      </c>
      <c r="B656" s="8" t="s">
        <v>412</v>
      </c>
      <c r="C656" s="9">
        <v>2385.6</v>
      </c>
      <c r="D656" s="1">
        <v>300</v>
      </c>
      <c r="E656" s="4">
        <f t="shared" si="50"/>
        <v>787248.00000000012</v>
      </c>
      <c r="F656" s="5">
        <v>0</v>
      </c>
      <c r="G656" s="1">
        <v>0</v>
      </c>
      <c r="H656" s="6">
        <f t="shared" si="51"/>
        <v>787248.00000000012</v>
      </c>
      <c r="I656" s="6">
        <f t="shared" si="52"/>
        <v>999804.9600000002</v>
      </c>
      <c r="J656" s="7">
        <f t="shared" si="53"/>
        <v>0</v>
      </c>
      <c r="K656" s="7">
        <f t="shared" si="54"/>
        <v>0</v>
      </c>
    </row>
    <row r="657" spans="1:11" x14ac:dyDescent="0.25">
      <c r="A657" s="11" t="s">
        <v>1166</v>
      </c>
      <c r="B657" s="8" t="s">
        <v>412</v>
      </c>
      <c r="C657" s="9">
        <v>2490.6999999999998</v>
      </c>
      <c r="D657" s="1">
        <v>300</v>
      </c>
      <c r="E657" s="4">
        <f t="shared" si="50"/>
        <v>821931.00000000012</v>
      </c>
      <c r="F657" s="5">
        <v>0</v>
      </c>
      <c r="G657" s="1">
        <v>0</v>
      </c>
      <c r="H657" s="6">
        <f t="shared" si="51"/>
        <v>821931.00000000012</v>
      </c>
      <c r="I657" s="6">
        <f t="shared" si="52"/>
        <v>1043852.3700000001</v>
      </c>
      <c r="J657" s="7">
        <f t="shared" si="53"/>
        <v>0</v>
      </c>
      <c r="K657" s="7">
        <f t="shared" si="54"/>
        <v>0</v>
      </c>
    </row>
    <row r="658" spans="1:11" x14ac:dyDescent="0.25">
      <c r="A658" s="11" t="s">
        <v>1167</v>
      </c>
      <c r="B658" s="8" t="s">
        <v>413</v>
      </c>
      <c r="C658" s="9">
        <v>2602.3000000000002</v>
      </c>
      <c r="D658" s="1">
        <v>300</v>
      </c>
      <c r="E658" s="4">
        <f t="shared" si="50"/>
        <v>858759.00000000012</v>
      </c>
      <c r="F658" s="5">
        <v>0</v>
      </c>
      <c r="G658" s="1">
        <v>0</v>
      </c>
      <c r="H658" s="6">
        <f t="shared" si="51"/>
        <v>858759.00000000012</v>
      </c>
      <c r="I658" s="6">
        <f t="shared" si="52"/>
        <v>1090623.9300000002</v>
      </c>
      <c r="J658" s="7">
        <f t="shared" si="53"/>
        <v>0</v>
      </c>
      <c r="K658" s="7">
        <f t="shared" si="54"/>
        <v>0</v>
      </c>
    </row>
    <row r="659" spans="1:11" x14ac:dyDescent="0.25">
      <c r="A659" s="11" t="s">
        <v>1168</v>
      </c>
      <c r="B659" s="8" t="s">
        <v>414</v>
      </c>
      <c r="C659" s="9">
        <v>2668.9</v>
      </c>
      <c r="D659" s="1">
        <v>300</v>
      </c>
      <c r="E659" s="4">
        <f t="shared" si="50"/>
        <v>880737.00000000012</v>
      </c>
      <c r="F659" s="5">
        <v>0</v>
      </c>
      <c r="G659" s="1">
        <v>0</v>
      </c>
      <c r="H659" s="6">
        <f t="shared" si="51"/>
        <v>880737.00000000012</v>
      </c>
      <c r="I659" s="6">
        <f t="shared" si="52"/>
        <v>1118535.9900000002</v>
      </c>
      <c r="J659" s="7">
        <f t="shared" si="53"/>
        <v>0</v>
      </c>
      <c r="K659" s="7">
        <f t="shared" si="54"/>
        <v>0</v>
      </c>
    </row>
    <row r="660" spans="1:11" x14ac:dyDescent="0.25">
      <c r="A660" s="11" t="s">
        <v>1169</v>
      </c>
      <c r="B660" s="8" t="s">
        <v>415</v>
      </c>
      <c r="C660" s="9">
        <v>2714.9</v>
      </c>
      <c r="D660" s="1">
        <v>300</v>
      </c>
      <c r="E660" s="4">
        <f t="shared" si="50"/>
        <v>895917.00000000012</v>
      </c>
      <c r="F660" s="5">
        <v>0</v>
      </c>
      <c r="G660" s="1">
        <v>0</v>
      </c>
      <c r="H660" s="6">
        <f t="shared" si="51"/>
        <v>895917.00000000012</v>
      </c>
      <c r="I660" s="6">
        <f t="shared" si="52"/>
        <v>1137814.5900000001</v>
      </c>
      <c r="J660" s="7">
        <f t="shared" si="53"/>
        <v>0</v>
      </c>
      <c r="K660" s="7">
        <f t="shared" si="54"/>
        <v>0</v>
      </c>
    </row>
    <row r="661" spans="1:11" x14ac:dyDescent="0.25">
      <c r="A661" s="11" t="s">
        <v>1170</v>
      </c>
      <c r="B661" s="8" t="s">
        <v>416</v>
      </c>
      <c r="C661" s="9">
        <v>2826.5</v>
      </c>
      <c r="D661" s="1">
        <v>300</v>
      </c>
      <c r="E661" s="4">
        <f t="shared" si="50"/>
        <v>932745.00000000012</v>
      </c>
      <c r="F661" s="5">
        <v>0</v>
      </c>
      <c r="G661" s="1">
        <v>0</v>
      </c>
      <c r="H661" s="6">
        <f t="shared" si="51"/>
        <v>932745.00000000012</v>
      </c>
      <c r="I661" s="6">
        <f t="shared" si="52"/>
        <v>1184586.1500000001</v>
      </c>
      <c r="J661" s="7">
        <f t="shared" si="53"/>
        <v>0</v>
      </c>
      <c r="K661" s="7">
        <f t="shared" si="54"/>
        <v>0</v>
      </c>
    </row>
    <row r="662" spans="1:11" x14ac:dyDescent="0.25">
      <c r="A662" s="11" t="s">
        <v>1171</v>
      </c>
      <c r="B662" s="8" t="s">
        <v>417</v>
      </c>
      <c r="C662" s="9">
        <v>2938.1</v>
      </c>
      <c r="D662" s="1">
        <v>300</v>
      </c>
      <c r="E662" s="4">
        <f t="shared" si="50"/>
        <v>969573.00000000012</v>
      </c>
      <c r="F662" s="5">
        <v>0</v>
      </c>
      <c r="G662" s="1">
        <v>0</v>
      </c>
      <c r="H662" s="6">
        <f t="shared" si="51"/>
        <v>969573.00000000012</v>
      </c>
      <c r="I662" s="6">
        <f t="shared" si="52"/>
        <v>1231357.7100000002</v>
      </c>
      <c r="J662" s="7">
        <f t="shared" si="53"/>
        <v>0</v>
      </c>
      <c r="K662" s="7">
        <f t="shared" si="54"/>
        <v>0</v>
      </c>
    </row>
    <row r="663" spans="1:11" x14ac:dyDescent="0.25">
      <c r="A663" s="11" t="s">
        <v>1172</v>
      </c>
      <c r="B663" s="8" t="s">
        <v>416</v>
      </c>
      <c r="C663" s="9">
        <v>2721.4</v>
      </c>
      <c r="D663" s="1">
        <v>300</v>
      </c>
      <c r="E663" s="4">
        <f t="shared" si="50"/>
        <v>898062.00000000012</v>
      </c>
      <c r="F663" s="5">
        <v>0</v>
      </c>
      <c r="G663" s="1">
        <v>0</v>
      </c>
      <c r="H663" s="6">
        <f t="shared" si="51"/>
        <v>898062.00000000012</v>
      </c>
      <c r="I663" s="6">
        <f t="shared" si="52"/>
        <v>1140538.7400000002</v>
      </c>
      <c r="J663" s="7">
        <f t="shared" si="53"/>
        <v>0</v>
      </c>
      <c r="K663" s="7">
        <f t="shared" si="54"/>
        <v>0</v>
      </c>
    </row>
    <row r="664" spans="1:11" x14ac:dyDescent="0.25">
      <c r="A664" s="11" t="s">
        <v>1173</v>
      </c>
      <c r="B664" s="8" t="s">
        <v>417</v>
      </c>
      <c r="C664" s="9">
        <v>2833</v>
      </c>
      <c r="D664" s="1">
        <v>300</v>
      </c>
      <c r="E664" s="4">
        <f t="shared" si="50"/>
        <v>934890.00000000012</v>
      </c>
      <c r="F664" s="5">
        <v>0</v>
      </c>
      <c r="G664" s="1">
        <v>0</v>
      </c>
      <c r="H664" s="6">
        <f t="shared" si="51"/>
        <v>934890.00000000012</v>
      </c>
      <c r="I664" s="6">
        <f t="shared" si="52"/>
        <v>1187310.3000000003</v>
      </c>
      <c r="J664" s="7">
        <f t="shared" si="53"/>
        <v>0</v>
      </c>
      <c r="K664" s="7">
        <f t="shared" si="54"/>
        <v>0</v>
      </c>
    </row>
    <row r="665" spans="1:11" x14ac:dyDescent="0.25">
      <c r="A665" s="11" t="s">
        <v>1174</v>
      </c>
      <c r="B665" s="8" t="s">
        <v>418</v>
      </c>
      <c r="C665" s="9">
        <v>2848</v>
      </c>
      <c r="D665" s="1">
        <v>300</v>
      </c>
      <c r="E665" s="4">
        <f t="shared" si="50"/>
        <v>939840.00000000012</v>
      </c>
      <c r="F665" s="5">
        <v>0</v>
      </c>
      <c r="G665" s="1">
        <v>0</v>
      </c>
      <c r="H665" s="6">
        <f t="shared" si="51"/>
        <v>939840.00000000012</v>
      </c>
      <c r="I665" s="6">
        <f t="shared" si="52"/>
        <v>1193596.8000000003</v>
      </c>
      <c r="J665" s="7">
        <f t="shared" si="53"/>
        <v>0</v>
      </c>
      <c r="K665" s="7">
        <f t="shared" si="54"/>
        <v>0</v>
      </c>
    </row>
    <row r="666" spans="1:11" x14ac:dyDescent="0.25">
      <c r="A666" s="11" t="s">
        <v>1175</v>
      </c>
      <c r="B666" s="8" t="s">
        <v>419</v>
      </c>
      <c r="C666" s="9">
        <v>3026.1</v>
      </c>
      <c r="D666" s="1">
        <v>300</v>
      </c>
      <c r="E666" s="4">
        <f t="shared" si="50"/>
        <v>998613.00000000012</v>
      </c>
      <c r="F666" s="5">
        <v>0</v>
      </c>
      <c r="G666" s="1">
        <v>0</v>
      </c>
      <c r="H666" s="6">
        <f t="shared" si="51"/>
        <v>998613.00000000012</v>
      </c>
      <c r="I666" s="6">
        <f t="shared" si="52"/>
        <v>1268238.5100000002</v>
      </c>
      <c r="J666" s="7">
        <f t="shared" si="53"/>
        <v>0</v>
      </c>
      <c r="K666" s="7">
        <f t="shared" si="54"/>
        <v>0</v>
      </c>
    </row>
    <row r="667" spans="1:11" x14ac:dyDescent="0.25">
      <c r="A667" s="11" t="s">
        <v>1176</v>
      </c>
      <c r="B667" s="8" t="s">
        <v>420</v>
      </c>
      <c r="C667" s="9">
        <v>3204.3</v>
      </c>
      <c r="D667" s="1">
        <v>300</v>
      </c>
      <c r="E667" s="4">
        <f t="shared" si="50"/>
        <v>1057419</v>
      </c>
      <c r="F667" s="5">
        <v>0</v>
      </c>
      <c r="G667" s="1">
        <v>0</v>
      </c>
      <c r="H667" s="6">
        <f t="shared" si="51"/>
        <v>1057419</v>
      </c>
      <c r="I667" s="6">
        <f t="shared" si="52"/>
        <v>1342922.1300000001</v>
      </c>
      <c r="J667" s="7">
        <f t="shared" si="53"/>
        <v>0</v>
      </c>
      <c r="K667" s="7">
        <f t="shared" si="54"/>
        <v>0</v>
      </c>
    </row>
    <row r="668" spans="1:11" x14ac:dyDescent="0.25">
      <c r="A668" s="11" t="s">
        <v>1177</v>
      </c>
      <c r="B668" s="8" t="s">
        <v>415</v>
      </c>
      <c r="C668" s="9">
        <v>2503.6</v>
      </c>
      <c r="D668" s="1">
        <v>300</v>
      </c>
      <c r="E668" s="4">
        <f t="shared" si="50"/>
        <v>826188.00000000012</v>
      </c>
      <c r="F668" s="5">
        <v>0</v>
      </c>
      <c r="G668" s="1">
        <v>0</v>
      </c>
      <c r="H668" s="6">
        <f t="shared" si="51"/>
        <v>826188.00000000012</v>
      </c>
      <c r="I668" s="6">
        <f t="shared" si="52"/>
        <v>1049258.7600000002</v>
      </c>
      <c r="J668" s="7">
        <f t="shared" si="53"/>
        <v>0</v>
      </c>
      <c r="K668" s="7">
        <f t="shared" si="54"/>
        <v>0</v>
      </c>
    </row>
    <row r="669" spans="1:11" x14ac:dyDescent="0.25">
      <c r="A669" s="11" t="s">
        <v>1178</v>
      </c>
      <c r="B669" s="8" t="s">
        <v>416</v>
      </c>
      <c r="C669" s="9">
        <v>2616.1999999999998</v>
      </c>
      <c r="D669" s="1">
        <v>300</v>
      </c>
      <c r="E669" s="4">
        <f t="shared" si="50"/>
        <v>863346.00000000012</v>
      </c>
      <c r="F669" s="5">
        <v>0</v>
      </c>
      <c r="G669" s="1">
        <v>0</v>
      </c>
      <c r="H669" s="6">
        <f t="shared" si="51"/>
        <v>863346.00000000012</v>
      </c>
      <c r="I669" s="6">
        <f t="shared" si="52"/>
        <v>1096449.4200000002</v>
      </c>
      <c r="J669" s="7">
        <f t="shared" si="53"/>
        <v>0</v>
      </c>
      <c r="K669" s="7">
        <f t="shared" si="54"/>
        <v>0</v>
      </c>
    </row>
    <row r="670" spans="1:11" x14ac:dyDescent="0.25">
      <c r="A670" s="11" t="s">
        <v>1179</v>
      </c>
      <c r="B670" s="8" t="s">
        <v>417</v>
      </c>
      <c r="C670" s="9">
        <v>2727.8</v>
      </c>
      <c r="D670" s="1">
        <v>300</v>
      </c>
      <c r="E670" s="4">
        <f t="shared" si="50"/>
        <v>900174.00000000012</v>
      </c>
      <c r="F670" s="5">
        <v>0</v>
      </c>
      <c r="G670" s="1">
        <v>0</v>
      </c>
      <c r="H670" s="6">
        <f t="shared" si="51"/>
        <v>900174.00000000012</v>
      </c>
      <c r="I670" s="6">
        <f t="shared" si="52"/>
        <v>1143220.9800000002</v>
      </c>
      <c r="J670" s="7">
        <f t="shared" si="53"/>
        <v>0</v>
      </c>
      <c r="K670" s="7">
        <f t="shared" si="54"/>
        <v>0</v>
      </c>
    </row>
    <row r="671" spans="1:11" x14ac:dyDescent="0.25">
      <c r="A671" s="11" t="s">
        <v>1180</v>
      </c>
      <c r="B671" s="8" t="s">
        <v>421</v>
      </c>
      <c r="C671" s="9">
        <v>2839.4</v>
      </c>
      <c r="D671" s="1">
        <v>300</v>
      </c>
      <c r="E671" s="4">
        <f t="shared" si="50"/>
        <v>937002.00000000012</v>
      </c>
      <c r="F671" s="5">
        <v>0</v>
      </c>
      <c r="G671" s="1">
        <v>0</v>
      </c>
      <c r="H671" s="6">
        <f t="shared" si="51"/>
        <v>937002.00000000012</v>
      </c>
      <c r="I671" s="6">
        <f t="shared" si="52"/>
        <v>1189992.5400000003</v>
      </c>
      <c r="J671" s="7">
        <f t="shared" si="53"/>
        <v>0</v>
      </c>
      <c r="K671" s="7">
        <f t="shared" si="54"/>
        <v>0</v>
      </c>
    </row>
    <row r="672" spans="1:11" x14ac:dyDescent="0.25">
      <c r="A672" s="11" t="s">
        <v>1181</v>
      </c>
      <c r="B672" s="8" t="s">
        <v>422</v>
      </c>
      <c r="C672" s="9">
        <v>2952.1</v>
      </c>
      <c r="D672" s="1">
        <v>300</v>
      </c>
      <c r="E672" s="4">
        <f t="shared" si="50"/>
        <v>974193.00000000012</v>
      </c>
      <c r="F672" s="5">
        <v>0</v>
      </c>
      <c r="G672" s="1">
        <v>0</v>
      </c>
      <c r="H672" s="6">
        <f t="shared" si="51"/>
        <v>974193.00000000012</v>
      </c>
      <c r="I672" s="6">
        <f t="shared" si="52"/>
        <v>1237225.1100000001</v>
      </c>
      <c r="J672" s="7">
        <f t="shared" si="53"/>
        <v>0</v>
      </c>
      <c r="K672" s="7">
        <f t="shared" si="54"/>
        <v>0</v>
      </c>
    </row>
    <row r="673" spans="1:11" x14ac:dyDescent="0.25">
      <c r="A673" s="11" t="s">
        <v>1182</v>
      </c>
      <c r="B673" s="8" t="s">
        <v>418</v>
      </c>
      <c r="C673" s="9">
        <v>2636.7</v>
      </c>
      <c r="D673" s="1">
        <v>300</v>
      </c>
      <c r="E673" s="4">
        <f t="shared" si="50"/>
        <v>870111.00000000012</v>
      </c>
      <c r="F673" s="5">
        <v>0</v>
      </c>
      <c r="G673" s="1">
        <v>0</v>
      </c>
      <c r="H673" s="6">
        <f t="shared" si="51"/>
        <v>870111.00000000012</v>
      </c>
      <c r="I673" s="6">
        <f t="shared" si="52"/>
        <v>1105040.9700000002</v>
      </c>
      <c r="J673" s="7">
        <f t="shared" si="53"/>
        <v>0</v>
      </c>
      <c r="K673" s="7">
        <f t="shared" si="54"/>
        <v>0</v>
      </c>
    </row>
    <row r="674" spans="1:11" x14ac:dyDescent="0.25">
      <c r="A674" s="11" t="s">
        <v>1183</v>
      </c>
      <c r="B674" s="8" t="s">
        <v>419</v>
      </c>
      <c r="C674" s="9">
        <v>2815.8</v>
      </c>
      <c r="D674" s="1">
        <v>300</v>
      </c>
      <c r="E674" s="4">
        <f t="shared" si="50"/>
        <v>929214.00000000012</v>
      </c>
      <c r="F674" s="5">
        <v>0</v>
      </c>
      <c r="G674" s="1">
        <v>0</v>
      </c>
      <c r="H674" s="6">
        <f t="shared" si="51"/>
        <v>929214.00000000012</v>
      </c>
      <c r="I674" s="6">
        <f t="shared" si="52"/>
        <v>1180101.7800000003</v>
      </c>
      <c r="J674" s="7">
        <f t="shared" si="53"/>
        <v>0</v>
      </c>
      <c r="K674" s="7">
        <f t="shared" si="54"/>
        <v>0</v>
      </c>
    </row>
    <row r="675" spans="1:11" x14ac:dyDescent="0.25">
      <c r="A675" s="11" t="s">
        <v>1183</v>
      </c>
      <c r="B675" s="8" t="s">
        <v>419</v>
      </c>
      <c r="C675" s="9">
        <v>2815.8</v>
      </c>
      <c r="D675" s="1">
        <v>300</v>
      </c>
      <c r="E675" s="4">
        <f t="shared" si="50"/>
        <v>929214.00000000012</v>
      </c>
      <c r="F675" s="5">
        <v>0</v>
      </c>
      <c r="G675" s="1">
        <v>0</v>
      </c>
      <c r="H675" s="6">
        <f t="shared" si="51"/>
        <v>929214.00000000012</v>
      </c>
      <c r="I675" s="6">
        <f t="shared" si="52"/>
        <v>1180101.7800000003</v>
      </c>
      <c r="J675" s="7">
        <f t="shared" si="53"/>
        <v>0</v>
      </c>
      <c r="K675" s="7">
        <f t="shared" si="54"/>
        <v>0</v>
      </c>
    </row>
    <row r="676" spans="1:11" x14ac:dyDescent="0.25">
      <c r="A676" s="11" t="s">
        <v>1184</v>
      </c>
      <c r="B676" s="8" t="s">
        <v>420</v>
      </c>
      <c r="C676" s="9">
        <v>2993.9</v>
      </c>
      <c r="D676" s="1">
        <v>300</v>
      </c>
      <c r="E676" s="4">
        <f t="shared" si="50"/>
        <v>987987.00000000012</v>
      </c>
      <c r="F676" s="5">
        <v>0</v>
      </c>
      <c r="G676" s="1">
        <v>0</v>
      </c>
      <c r="H676" s="6">
        <f t="shared" si="51"/>
        <v>987987.00000000012</v>
      </c>
      <c r="I676" s="6">
        <f t="shared" si="52"/>
        <v>1254743.4900000002</v>
      </c>
      <c r="J676" s="7">
        <f t="shared" si="53"/>
        <v>0</v>
      </c>
      <c r="K676" s="7">
        <f t="shared" si="54"/>
        <v>0</v>
      </c>
    </row>
    <row r="677" spans="1:11" x14ac:dyDescent="0.25">
      <c r="A677" s="11" t="s">
        <v>1185</v>
      </c>
      <c r="B677" s="8" t="s">
        <v>423</v>
      </c>
      <c r="C677" s="9">
        <v>3351.3</v>
      </c>
      <c r="D677" s="1">
        <v>300</v>
      </c>
      <c r="E677" s="4">
        <f t="shared" si="50"/>
        <v>1105929</v>
      </c>
      <c r="F677" s="5">
        <v>0</v>
      </c>
      <c r="G677" s="1">
        <v>0</v>
      </c>
      <c r="H677" s="6">
        <f t="shared" si="51"/>
        <v>1105929</v>
      </c>
      <c r="I677" s="6">
        <f t="shared" si="52"/>
        <v>1404529.83</v>
      </c>
      <c r="J677" s="7">
        <f t="shared" si="53"/>
        <v>0</v>
      </c>
      <c r="K677" s="7">
        <f t="shared" si="54"/>
        <v>0</v>
      </c>
    </row>
    <row r="678" spans="1:11" x14ac:dyDescent="0.25">
      <c r="A678" s="11" t="s">
        <v>1186</v>
      </c>
      <c r="B678" s="8" t="s">
        <v>424</v>
      </c>
      <c r="C678" s="9">
        <v>3107.4</v>
      </c>
      <c r="D678" s="1">
        <v>300</v>
      </c>
      <c r="E678" s="4">
        <f t="shared" si="50"/>
        <v>1025442.0000000001</v>
      </c>
      <c r="F678" s="5">
        <v>0</v>
      </c>
      <c r="G678" s="1">
        <v>0</v>
      </c>
      <c r="H678" s="6">
        <f t="shared" si="51"/>
        <v>1025442.0000000001</v>
      </c>
      <c r="I678" s="6">
        <f t="shared" si="52"/>
        <v>1302311.3400000001</v>
      </c>
      <c r="J678" s="7">
        <f t="shared" si="53"/>
        <v>0</v>
      </c>
      <c r="K678" s="7">
        <f t="shared" si="54"/>
        <v>0</v>
      </c>
    </row>
    <row r="679" spans="1:11" x14ac:dyDescent="0.25">
      <c r="A679" s="11" t="s">
        <v>1187</v>
      </c>
      <c r="B679" s="8" t="s">
        <v>425</v>
      </c>
      <c r="C679" s="9">
        <v>3219.3</v>
      </c>
      <c r="D679" s="1">
        <v>300</v>
      </c>
      <c r="E679" s="4">
        <f t="shared" si="50"/>
        <v>1062369</v>
      </c>
      <c r="F679" s="5">
        <v>0</v>
      </c>
      <c r="G679" s="1">
        <v>0</v>
      </c>
      <c r="H679" s="6">
        <f t="shared" si="51"/>
        <v>1062369</v>
      </c>
      <c r="I679" s="6">
        <f t="shared" si="52"/>
        <v>1349208.6300000001</v>
      </c>
      <c r="J679" s="7">
        <f t="shared" si="53"/>
        <v>0</v>
      </c>
      <c r="K679" s="7">
        <f t="shared" si="54"/>
        <v>0</v>
      </c>
    </row>
    <row r="680" spans="1:11" x14ac:dyDescent="0.25">
      <c r="A680" s="11" t="s">
        <v>1188</v>
      </c>
      <c r="B680" s="8" t="s">
        <v>426</v>
      </c>
      <c r="C680" s="9">
        <v>3285.8</v>
      </c>
      <c r="D680" s="1">
        <v>300</v>
      </c>
      <c r="E680" s="4">
        <f t="shared" si="50"/>
        <v>1084314</v>
      </c>
      <c r="F680" s="5">
        <v>0</v>
      </c>
      <c r="G680" s="1">
        <v>0</v>
      </c>
      <c r="H680" s="6">
        <f t="shared" si="51"/>
        <v>1084314</v>
      </c>
      <c r="I680" s="6">
        <f t="shared" si="52"/>
        <v>1377078.78</v>
      </c>
      <c r="J680" s="7">
        <f t="shared" si="53"/>
        <v>0</v>
      </c>
      <c r="K680" s="7">
        <f t="shared" si="54"/>
        <v>0</v>
      </c>
    </row>
    <row r="681" spans="1:11" x14ac:dyDescent="0.25">
      <c r="A681" s="11" t="s">
        <v>1189</v>
      </c>
      <c r="B681" s="8" t="s">
        <v>427</v>
      </c>
      <c r="C681" s="9">
        <v>3331.2</v>
      </c>
      <c r="D681" s="1">
        <v>300</v>
      </c>
      <c r="E681" s="4">
        <f t="shared" si="50"/>
        <v>1099296</v>
      </c>
      <c r="F681" s="5">
        <v>0</v>
      </c>
      <c r="G681" s="1">
        <v>0</v>
      </c>
      <c r="H681" s="6">
        <f t="shared" si="51"/>
        <v>1099296</v>
      </c>
      <c r="I681" s="6">
        <f t="shared" si="52"/>
        <v>1396105.92</v>
      </c>
      <c r="J681" s="7">
        <f t="shared" si="53"/>
        <v>0</v>
      </c>
      <c r="K681" s="7">
        <f t="shared" si="54"/>
        <v>0</v>
      </c>
    </row>
    <row r="682" spans="1:11" x14ac:dyDescent="0.25">
      <c r="A682" s="11" t="s">
        <v>1190</v>
      </c>
      <c r="B682" s="8" t="s">
        <v>428</v>
      </c>
      <c r="C682" s="9">
        <v>3464.3</v>
      </c>
      <c r="D682" s="1">
        <v>300</v>
      </c>
      <c r="E682" s="4">
        <f t="shared" si="50"/>
        <v>1143219</v>
      </c>
      <c r="F682" s="5">
        <v>0</v>
      </c>
      <c r="G682" s="1">
        <v>0</v>
      </c>
      <c r="H682" s="6">
        <f t="shared" si="51"/>
        <v>1143219</v>
      </c>
      <c r="I682" s="6">
        <f t="shared" si="52"/>
        <v>1451888.1300000001</v>
      </c>
      <c r="J682" s="7">
        <f t="shared" si="53"/>
        <v>0</v>
      </c>
      <c r="K682" s="7">
        <f t="shared" si="54"/>
        <v>0</v>
      </c>
    </row>
    <row r="683" spans="1:11" x14ac:dyDescent="0.25">
      <c r="A683" s="11" t="s">
        <v>1191</v>
      </c>
      <c r="B683" s="8" t="s">
        <v>424</v>
      </c>
      <c r="C683" s="9">
        <v>3212.7</v>
      </c>
      <c r="D683" s="1">
        <v>300</v>
      </c>
      <c r="E683" s="4">
        <f t="shared" si="50"/>
        <v>1060191</v>
      </c>
      <c r="F683" s="5">
        <v>0</v>
      </c>
      <c r="G683" s="1">
        <v>0</v>
      </c>
      <c r="H683" s="6">
        <f t="shared" si="51"/>
        <v>1060191</v>
      </c>
      <c r="I683" s="6">
        <f t="shared" si="52"/>
        <v>1346442.57</v>
      </c>
      <c r="J683" s="7">
        <f t="shared" si="53"/>
        <v>0</v>
      </c>
      <c r="K683" s="7">
        <f t="shared" si="54"/>
        <v>0</v>
      </c>
    </row>
    <row r="684" spans="1:11" x14ac:dyDescent="0.25">
      <c r="A684" s="11" t="s">
        <v>1192</v>
      </c>
      <c r="B684" s="8" t="s">
        <v>426</v>
      </c>
      <c r="C684" s="9">
        <v>3496.5</v>
      </c>
      <c r="D684" s="1">
        <v>300</v>
      </c>
      <c r="E684" s="4">
        <f t="shared" si="50"/>
        <v>1153845</v>
      </c>
      <c r="F684" s="5">
        <v>0</v>
      </c>
      <c r="G684" s="1">
        <v>0</v>
      </c>
      <c r="H684" s="6">
        <f t="shared" si="51"/>
        <v>1153845</v>
      </c>
      <c r="I684" s="6">
        <f t="shared" si="52"/>
        <v>1465383.15</v>
      </c>
      <c r="J684" s="7">
        <f t="shared" si="53"/>
        <v>0</v>
      </c>
      <c r="K684" s="7">
        <f t="shared" si="54"/>
        <v>0</v>
      </c>
    </row>
    <row r="685" spans="1:11" x14ac:dyDescent="0.25">
      <c r="A685" s="11" t="s">
        <v>1193</v>
      </c>
      <c r="B685" s="8" t="s">
        <v>427</v>
      </c>
      <c r="C685" s="9">
        <v>3541.8</v>
      </c>
      <c r="D685" s="1">
        <v>300</v>
      </c>
      <c r="E685" s="4">
        <f t="shared" si="50"/>
        <v>1168794</v>
      </c>
      <c r="F685" s="5">
        <v>0</v>
      </c>
      <c r="G685" s="1">
        <v>0</v>
      </c>
      <c r="H685" s="6">
        <f t="shared" si="51"/>
        <v>1168794</v>
      </c>
      <c r="I685" s="6">
        <f t="shared" si="52"/>
        <v>1484368.3800000001</v>
      </c>
      <c r="J685" s="7">
        <f t="shared" si="53"/>
        <v>0</v>
      </c>
      <c r="K685" s="7">
        <f t="shared" si="54"/>
        <v>0</v>
      </c>
    </row>
    <row r="686" spans="1:11" x14ac:dyDescent="0.25">
      <c r="A686" s="11" t="s">
        <v>1194</v>
      </c>
      <c r="B686" s="8" t="s">
        <v>428</v>
      </c>
      <c r="C686" s="9">
        <v>3674.9</v>
      </c>
      <c r="D686" s="1">
        <v>300</v>
      </c>
      <c r="E686" s="4">
        <f t="shared" si="50"/>
        <v>1212717</v>
      </c>
      <c r="F686" s="5">
        <v>0</v>
      </c>
      <c r="G686" s="1">
        <v>0</v>
      </c>
      <c r="H686" s="6">
        <f t="shared" si="51"/>
        <v>1212717</v>
      </c>
      <c r="I686" s="6">
        <f t="shared" si="52"/>
        <v>1540150.59</v>
      </c>
      <c r="J686" s="7">
        <f t="shared" si="53"/>
        <v>0</v>
      </c>
      <c r="K686" s="7">
        <f t="shared" si="54"/>
        <v>0</v>
      </c>
    </row>
    <row r="687" spans="1:11" x14ac:dyDescent="0.25">
      <c r="A687" s="11" t="s">
        <v>1195</v>
      </c>
      <c r="B687" s="8" t="s">
        <v>429</v>
      </c>
      <c r="C687" s="9">
        <v>4081.4</v>
      </c>
      <c r="D687" s="1">
        <v>300</v>
      </c>
      <c r="E687" s="4">
        <f t="shared" si="50"/>
        <v>1346862</v>
      </c>
      <c r="F687" s="5">
        <v>0</v>
      </c>
      <c r="G687" s="1">
        <v>0</v>
      </c>
      <c r="H687" s="6">
        <f t="shared" si="51"/>
        <v>1346862</v>
      </c>
      <c r="I687" s="6">
        <f t="shared" si="52"/>
        <v>1710514.74</v>
      </c>
      <c r="J687" s="7">
        <f t="shared" si="53"/>
        <v>0</v>
      </c>
      <c r="K687" s="7">
        <f t="shared" si="54"/>
        <v>0</v>
      </c>
    </row>
    <row r="688" spans="1:11" x14ac:dyDescent="0.25">
      <c r="A688" s="11" t="s">
        <v>1196</v>
      </c>
      <c r="B688" s="8" t="s">
        <v>430</v>
      </c>
      <c r="C688" s="9">
        <v>4347.6000000000004</v>
      </c>
      <c r="D688" s="1">
        <v>300</v>
      </c>
      <c r="E688" s="4">
        <f t="shared" si="50"/>
        <v>1434708</v>
      </c>
      <c r="F688" s="5">
        <v>0</v>
      </c>
      <c r="G688" s="1">
        <v>0</v>
      </c>
      <c r="H688" s="6">
        <f t="shared" si="51"/>
        <v>1434708</v>
      </c>
      <c r="I688" s="6">
        <f t="shared" si="52"/>
        <v>1822079.16</v>
      </c>
      <c r="J688" s="7">
        <f t="shared" si="53"/>
        <v>0</v>
      </c>
      <c r="K688" s="7">
        <f t="shared" si="54"/>
        <v>0</v>
      </c>
    </row>
    <row r="689" spans="1:11" x14ac:dyDescent="0.25">
      <c r="A689" s="11" t="s">
        <v>1197</v>
      </c>
      <c r="B689" s="8" t="s">
        <v>431</v>
      </c>
      <c r="C689" s="9">
        <v>3758.9</v>
      </c>
      <c r="D689" s="1">
        <v>300</v>
      </c>
      <c r="E689" s="4">
        <f t="shared" si="50"/>
        <v>1240437</v>
      </c>
      <c r="F689" s="5">
        <v>0</v>
      </c>
      <c r="G689" s="1">
        <v>0</v>
      </c>
      <c r="H689" s="6">
        <f t="shared" si="51"/>
        <v>1240437</v>
      </c>
      <c r="I689" s="6">
        <f t="shared" si="52"/>
        <v>1575354.99</v>
      </c>
      <c r="J689" s="7">
        <f t="shared" si="53"/>
        <v>0</v>
      </c>
      <c r="K689" s="7">
        <f t="shared" si="54"/>
        <v>0</v>
      </c>
    </row>
    <row r="690" spans="1:11" x14ac:dyDescent="0.25">
      <c r="A690" s="11" t="s">
        <v>1198</v>
      </c>
      <c r="B690" s="8" t="s">
        <v>429</v>
      </c>
      <c r="C690" s="9">
        <v>3765.5</v>
      </c>
      <c r="D690" s="1">
        <v>300</v>
      </c>
      <c r="E690" s="4">
        <f t="shared" si="50"/>
        <v>1242615</v>
      </c>
      <c r="F690" s="5">
        <v>0</v>
      </c>
      <c r="G690" s="1">
        <v>0</v>
      </c>
      <c r="H690" s="6">
        <f t="shared" si="51"/>
        <v>1242615</v>
      </c>
      <c r="I690" s="6">
        <f t="shared" si="52"/>
        <v>1578121.05</v>
      </c>
      <c r="J690" s="7">
        <f t="shared" si="53"/>
        <v>0</v>
      </c>
      <c r="K690" s="7">
        <f t="shared" si="54"/>
        <v>0</v>
      </c>
    </row>
    <row r="691" spans="1:11" x14ac:dyDescent="0.25">
      <c r="A691" s="11" t="s">
        <v>1199</v>
      </c>
      <c r="B691" s="8" t="s">
        <v>432</v>
      </c>
      <c r="C691" s="9">
        <v>3982.7</v>
      </c>
      <c r="D691" s="1">
        <v>300</v>
      </c>
      <c r="E691" s="4">
        <f t="shared" si="50"/>
        <v>1314291</v>
      </c>
      <c r="F691" s="5">
        <v>0</v>
      </c>
      <c r="G691" s="1">
        <v>0</v>
      </c>
      <c r="H691" s="6">
        <f t="shared" si="51"/>
        <v>1314291</v>
      </c>
      <c r="I691" s="6">
        <f t="shared" si="52"/>
        <v>1669149.57</v>
      </c>
      <c r="J691" s="7">
        <f t="shared" si="53"/>
        <v>0</v>
      </c>
      <c r="K691" s="7">
        <f t="shared" si="54"/>
        <v>0</v>
      </c>
    </row>
    <row r="692" spans="1:11" ht="25.5" x14ac:dyDescent="0.25">
      <c r="A692" s="11" t="s">
        <v>1200</v>
      </c>
      <c r="B692" s="8" t="s">
        <v>433</v>
      </c>
      <c r="C692" s="9">
        <v>3996.1</v>
      </c>
      <c r="D692" s="1">
        <v>300</v>
      </c>
      <c r="E692" s="4">
        <f t="shared" si="50"/>
        <v>1318713</v>
      </c>
      <c r="F692" s="5">
        <v>0</v>
      </c>
      <c r="G692" s="1">
        <v>0</v>
      </c>
      <c r="H692" s="6">
        <f t="shared" si="51"/>
        <v>1318713</v>
      </c>
      <c r="I692" s="6">
        <f t="shared" si="52"/>
        <v>1674765.51</v>
      </c>
      <c r="J692" s="7">
        <f t="shared" si="53"/>
        <v>0</v>
      </c>
      <c r="K692" s="7">
        <f t="shared" si="54"/>
        <v>0</v>
      </c>
    </row>
    <row r="693" spans="1:11" x14ac:dyDescent="0.25">
      <c r="A693" s="11" t="s">
        <v>1201</v>
      </c>
      <c r="B693" s="8" t="s">
        <v>434</v>
      </c>
      <c r="C693" s="9">
        <v>4094.6</v>
      </c>
      <c r="D693" s="1">
        <v>300</v>
      </c>
      <c r="E693" s="4">
        <f t="shared" si="50"/>
        <v>1351218</v>
      </c>
      <c r="F693" s="5">
        <v>0</v>
      </c>
      <c r="G693" s="1">
        <v>0</v>
      </c>
      <c r="H693" s="6">
        <f t="shared" si="51"/>
        <v>1351218</v>
      </c>
      <c r="I693" s="6">
        <f t="shared" si="52"/>
        <v>1716046.86</v>
      </c>
      <c r="J693" s="7">
        <f t="shared" si="53"/>
        <v>0</v>
      </c>
      <c r="K693" s="7">
        <f t="shared" si="54"/>
        <v>0</v>
      </c>
    </row>
    <row r="694" spans="1:11" ht="25.5" x14ac:dyDescent="0.25">
      <c r="A694" s="11" t="s">
        <v>1202</v>
      </c>
      <c r="B694" s="8" t="s">
        <v>435</v>
      </c>
      <c r="C694" s="9">
        <v>4107.8999999999996</v>
      </c>
      <c r="D694" s="1">
        <v>300</v>
      </c>
      <c r="E694" s="4">
        <f t="shared" si="50"/>
        <v>1355607</v>
      </c>
      <c r="F694" s="5">
        <v>0</v>
      </c>
      <c r="G694" s="1">
        <v>0</v>
      </c>
      <c r="H694" s="6">
        <f t="shared" si="51"/>
        <v>1355607</v>
      </c>
      <c r="I694" s="6">
        <f t="shared" si="52"/>
        <v>1721620.8900000001</v>
      </c>
      <c r="J694" s="7">
        <f t="shared" si="53"/>
        <v>0</v>
      </c>
      <c r="K694" s="7">
        <f t="shared" si="54"/>
        <v>0</v>
      </c>
    </row>
    <row r="695" spans="1:11" x14ac:dyDescent="0.25">
      <c r="A695" s="11" t="s">
        <v>1203</v>
      </c>
      <c r="B695" s="8" t="s">
        <v>436</v>
      </c>
      <c r="C695" s="9">
        <v>3958.5</v>
      </c>
      <c r="D695" s="1">
        <v>300</v>
      </c>
      <c r="E695" s="4">
        <f t="shared" si="50"/>
        <v>1306305</v>
      </c>
      <c r="F695" s="5">
        <v>0</v>
      </c>
      <c r="G695" s="1">
        <v>0</v>
      </c>
      <c r="H695" s="6">
        <f t="shared" si="51"/>
        <v>1306305</v>
      </c>
      <c r="I695" s="6">
        <f t="shared" si="52"/>
        <v>1659007.35</v>
      </c>
      <c r="J695" s="7">
        <f t="shared" si="53"/>
        <v>0</v>
      </c>
      <c r="K695" s="7">
        <f t="shared" si="54"/>
        <v>0</v>
      </c>
    </row>
    <row r="696" spans="1:11" x14ac:dyDescent="0.25">
      <c r="A696" s="11" t="s">
        <v>1204</v>
      </c>
      <c r="B696" s="8" t="s">
        <v>430</v>
      </c>
      <c r="C696" s="9">
        <v>4031.7</v>
      </c>
      <c r="D696" s="1">
        <v>300</v>
      </c>
      <c r="E696" s="4">
        <f t="shared" si="50"/>
        <v>1330461</v>
      </c>
      <c r="F696" s="5">
        <v>0</v>
      </c>
      <c r="G696" s="1">
        <v>0</v>
      </c>
      <c r="H696" s="6">
        <f t="shared" si="51"/>
        <v>1330461</v>
      </c>
      <c r="I696" s="6">
        <f t="shared" si="52"/>
        <v>1689685.47</v>
      </c>
      <c r="J696" s="7">
        <f t="shared" si="53"/>
        <v>0</v>
      </c>
      <c r="K696" s="7">
        <f t="shared" si="54"/>
        <v>0</v>
      </c>
    </row>
    <row r="697" spans="1:11" x14ac:dyDescent="0.25">
      <c r="A697" s="11" t="s">
        <v>1205</v>
      </c>
      <c r="B697" s="8" t="s">
        <v>437</v>
      </c>
      <c r="C697" s="9">
        <v>4315.5</v>
      </c>
      <c r="D697" s="1">
        <v>300</v>
      </c>
      <c r="E697" s="4">
        <f t="shared" si="50"/>
        <v>1424115</v>
      </c>
      <c r="F697" s="5">
        <v>0</v>
      </c>
      <c r="G697" s="1">
        <v>0</v>
      </c>
      <c r="H697" s="6">
        <f t="shared" si="51"/>
        <v>1424115</v>
      </c>
      <c r="I697" s="6">
        <f t="shared" si="52"/>
        <v>1808626.05</v>
      </c>
      <c r="J697" s="7">
        <f t="shared" si="53"/>
        <v>0</v>
      </c>
      <c r="K697" s="7">
        <f t="shared" si="54"/>
        <v>0</v>
      </c>
    </row>
    <row r="698" spans="1:11" x14ac:dyDescent="0.25">
      <c r="A698" s="11" t="s">
        <v>1206</v>
      </c>
      <c r="B698" s="8" t="s">
        <v>436</v>
      </c>
      <c r="C698" s="9">
        <v>3748.1</v>
      </c>
      <c r="D698" s="1">
        <v>300</v>
      </c>
      <c r="E698" s="4">
        <f t="shared" si="50"/>
        <v>1236873</v>
      </c>
      <c r="F698" s="5">
        <v>0</v>
      </c>
      <c r="G698" s="1">
        <v>0</v>
      </c>
      <c r="H698" s="6">
        <f t="shared" si="51"/>
        <v>1236873</v>
      </c>
      <c r="I698" s="6">
        <f t="shared" si="52"/>
        <v>1570828.71</v>
      </c>
      <c r="J698" s="7">
        <f t="shared" si="53"/>
        <v>0</v>
      </c>
      <c r="K698" s="7">
        <f t="shared" si="54"/>
        <v>0</v>
      </c>
    </row>
    <row r="699" spans="1:11" x14ac:dyDescent="0.25">
      <c r="A699" s="11" t="s">
        <v>1207</v>
      </c>
      <c r="B699" s="8" t="s">
        <v>438</v>
      </c>
      <c r="C699" s="9">
        <v>4461.8999999999996</v>
      </c>
      <c r="D699" s="1">
        <v>300</v>
      </c>
      <c r="E699" s="4">
        <f t="shared" si="50"/>
        <v>1472427.0000000002</v>
      </c>
      <c r="F699" s="5">
        <v>0</v>
      </c>
      <c r="G699" s="1">
        <v>0</v>
      </c>
      <c r="H699" s="6">
        <f t="shared" si="51"/>
        <v>1472427.0000000002</v>
      </c>
      <c r="I699" s="6">
        <f t="shared" si="52"/>
        <v>1869982.2900000003</v>
      </c>
      <c r="J699" s="7">
        <f t="shared" si="53"/>
        <v>0</v>
      </c>
      <c r="K699" s="7">
        <f t="shared" si="54"/>
        <v>0</v>
      </c>
    </row>
    <row r="700" spans="1:11" x14ac:dyDescent="0.25">
      <c r="A700" s="11" t="s">
        <v>1208</v>
      </c>
      <c r="B700" s="8" t="s">
        <v>439</v>
      </c>
      <c r="C700" s="9">
        <v>4493.8999999999996</v>
      </c>
      <c r="D700" s="1">
        <v>300</v>
      </c>
      <c r="E700" s="4">
        <f t="shared" si="50"/>
        <v>1482987.0000000002</v>
      </c>
      <c r="F700" s="5">
        <v>0</v>
      </c>
      <c r="G700" s="1">
        <v>0</v>
      </c>
      <c r="H700" s="6">
        <f t="shared" si="51"/>
        <v>1482987.0000000002</v>
      </c>
      <c r="I700" s="6">
        <f t="shared" si="52"/>
        <v>1883393.4900000002</v>
      </c>
      <c r="J700" s="7">
        <f t="shared" si="53"/>
        <v>0</v>
      </c>
      <c r="K700" s="7">
        <f t="shared" si="54"/>
        <v>0</v>
      </c>
    </row>
    <row r="701" spans="1:11" x14ac:dyDescent="0.25">
      <c r="A701" s="11" t="s">
        <v>1209</v>
      </c>
      <c r="B701" s="8" t="s">
        <v>431</v>
      </c>
      <c r="C701" s="9">
        <v>3443.1</v>
      </c>
      <c r="D701" s="1">
        <v>300</v>
      </c>
      <c r="E701" s="4">
        <f t="shared" si="50"/>
        <v>1136223</v>
      </c>
      <c r="F701" s="5">
        <v>0</v>
      </c>
      <c r="G701" s="1">
        <v>0</v>
      </c>
      <c r="H701" s="6">
        <f t="shared" si="51"/>
        <v>1136223</v>
      </c>
      <c r="I701" s="6">
        <f t="shared" si="52"/>
        <v>1443003.21</v>
      </c>
      <c r="J701" s="7">
        <f t="shared" si="53"/>
        <v>0</v>
      </c>
      <c r="K701" s="7">
        <f t="shared" si="54"/>
        <v>0</v>
      </c>
    </row>
    <row r="702" spans="1:11" x14ac:dyDescent="0.25">
      <c r="A702" s="11" t="s">
        <v>1210</v>
      </c>
      <c r="B702" s="8" t="s">
        <v>429</v>
      </c>
      <c r="C702" s="9">
        <v>3555</v>
      </c>
      <c r="D702" s="1">
        <v>300</v>
      </c>
      <c r="E702" s="4">
        <f t="shared" si="50"/>
        <v>1173150</v>
      </c>
      <c r="F702" s="5">
        <v>0</v>
      </c>
      <c r="G702" s="1">
        <v>0</v>
      </c>
      <c r="H702" s="6">
        <f t="shared" si="51"/>
        <v>1173150</v>
      </c>
      <c r="I702" s="6">
        <f t="shared" si="52"/>
        <v>1489900.5</v>
      </c>
      <c r="J702" s="7">
        <f t="shared" si="53"/>
        <v>0</v>
      </c>
      <c r="K702" s="7">
        <f t="shared" si="54"/>
        <v>0</v>
      </c>
    </row>
    <row r="703" spans="1:11" x14ac:dyDescent="0.25">
      <c r="A703" s="11" t="s">
        <v>1211</v>
      </c>
      <c r="B703" s="8" t="s">
        <v>432</v>
      </c>
      <c r="C703" s="9">
        <v>3666.9</v>
      </c>
      <c r="D703" s="1">
        <v>300</v>
      </c>
      <c r="E703" s="4">
        <f t="shared" si="50"/>
        <v>1210077</v>
      </c>
      <c r="F703" s="5">
        <v>0</v>
      </c>
      <c r="G703" s="1">
        <v>0</v>
      </c>
      <c r="H703" s="6">
        <f t="shared" si="51"/>
        <v>1210077</v>
      </c>
      <c r="I703" s="6">
        <f t="shared" si="52"/>
        <v>1536797.79</v>
      </c>
      <c r="J703" s="7">
        <f t="shared" si="53"/>
        <v>0</v>
      </c>
      <c r="K703" s="7">
        <f t="shared" si="54"/>
        <v>0</v>
      </c>
    </row>
    <row r="704" spans="1:11" ht="25.5" x14ac:dyDescent="0.25">
      <c r="A704" s="11" t="s">
        <v>1212</v>
      </c>
      <c r="B704" s="8" t="s">
        <v>433</v>
      </c>
      <c r="C704" s="9">
        <v>3890.9</v>
      </c>
      <c r="D704" s="1">
        <v>300</v>
      </c>
      <c r="E704" s="4">
        <f t="shared" si="50"/>
        <v>1283997</v>
      </c>
      <c r="F704" s="5">
        <v>0</v>
      </c>
      <c r="G704" s="1">
        <v>0</v>
      </c>
      <c r="H704" s="6">
        <f t="shared" si="51"/>
        <v>1283997</v>
      </c>
      <c r="I704" s="6">
        <f t="shared" si="52"/>
        <v>1630676.19</v>
      </c>
      <c r="J704" s="7">
        <f t="shared" si="53"/>
        <v>0</v>
      </c>
      <c r="K704" s="7">
        <f t="shared" si="54"/>
        <v>0</v>
      </c>
    </row>
    <row r="705" spans="1:11" ht="25.5" x14ac:dyDescent="0.25">
      <c r="A705" s="11" t="s">
        <v>1213</v>
      </c>
      <c r="B705" s="8" t="s">
        <v>435</v>
      </c>
      <c r="C705" s="9">
        <v>4002.8</v>
      </c>
      <c r="D705" s="1">
        <v>300</v>
      </c>
      <c r="E705" s="4">
        <f t="shared" si="50"/>
        <v>1320924</v>
      </c>
      <c r="F705" s="5">
        <v>0</v>
      </c>
      <c r="G705" s="1">
        <v>0</v>
      </c>
      <c r="H705" s="6">
        <f t="shared" si="51"/>
        <v>1320924</v>
      </c>
      <c r="I705" s="6">
        <f t="shared" si="52"/>
        <v>1677573.48</v>
      </c>
      <c r="J705" s="7">
        <f t="shared" si="53"/>
        <v>0</v>
      </c>
      <c r="K705" s="7">
        <f t="shared" si="54"/>
        <v>0</v>
      </c>
    </row>
    <row r="706" spans="1:11" ht="25.5" x14ac:dyDescent="0.25">
      <c r="A706" s="11" t="s">
        <v>1214</v>
      </c>
      <c r="B706" s="8" t="s">
        <v>440</v>
      </c>
      <c r="C706" s="9">
        <v>4115</v>
      </c>
      <c r="D706" s="1">
        <v>300</v>
      </c>
      <c r="E706" s="4">
        <f t="shared" si="50"/>
        <v>1357950</v>
      </c>
      <c r="F706" s="5">
        <v>0</v>
      </c>
      <c r="G706" s="1">
        <v>0</v>
      </c>
      <c r="H706" s="6">
        <f t="shared" si="51"/>
        <v>1357950</v>
      </c>
      <c r="I706" s="6">
        <f t="shared" si="52"/>
        <v>1724596.5</v>
      </c>
      <c r="J706" s="7">
        <f t="shared" si="53"/>
        <v>0</v>
      </c>
      <c r="K706" s="7">
        <f t="shared" si="54"/>
        <v>0</v>
      </c>
    </row>
    <row r="707" spans="1:11" x14ac:dyDescent="0.25">
      <c r="A707" s="11" t="s">
        <v>1215</v>
      </c>
      <c r="B707" s="8" t="s">
        <v>436</v>
      </c>
      <c r="C707" s="9">
        <v>3642.8</v>
      </c>
      <c r="D707" s="1">
        <v>300</v>
      </c>
      <c r="E707" s="4">
        <f t="shared" ref="E707:E770" si="55">PRODUCT(D707,C707,1.1)</f>
        <v>1202124</v>
      </c>
      <c r="F707" s="5">
        <v>0</v>
      </c>
      <c r="G707" s="1">
        <v>0</v>
      </c>
      <c r="H707" s="6">
        <f t="shared" ref="H707:H770" si="56">PRODUCT(E707,(1-F707))</f>
        <v>1202124</v>
      </c>
      <c r="I707" s="6">
        <f t="shared" ref="I707:I770" si="57">PRODUCT(H707,1.27)</f>
        <v>1526697.48</v>
      </c>
      <c r="J707" s="7">
        <f t="shared" ref="J707:J770" si="58">PRODUCT(H707,G707)</f>
        <v>0</v>
      </c>
      <c r="K707" s="7">
        <f t="shared" ref="K707:K770" si="59">PRODUCT(J707,1.27)</f>
        <v>0</v>
      </c>
    </row>
    <row r="708" spans="1:11" x14ac:dyDescent="0.25">
      <c r="A708" s="11" t="s">
        <v>1216</v>
      </c>
      <c r="B708" s="8" t="s">
        <v>430</v>
      </c>
      <c r="C708" s="9">
        <v>3821.3</v>
      </c>
      <c r="D708" s="1">
        <v>300</v>
      </c>
      <c r="E708" s="4">
        <f t="shared" si="55"/>
        <v>1261029</v>
      </c>
      <c r="F708" s="5">
        <v>0</v>
      </c>
      <c r="G708" s="1">
        <v>0</v>
      </c>
      <c r="H708" s="6">
        <f t="shared" si="56"/>
        <v>1261029</v>
      </c>
      <c r="I708" s="6">
        <f t="shared" si="57"/>
        <v>1601506.83</v>
      </c>
      <c r="J708" s="7">
        <f t="shared" si="58"/>
        <v>0</v>
      </c>
      <c r="K708" s="7">
        <f t="shared" si="59"/>
        <v>0</v>
      </c>
    </row>
    <row r="709" spans="1:11" x14ac:dyDescent="0.25">
      <c r="A709" s="11" t="s">
        <v>1217</v>
      </c>
      <c r="B709" s="8" t="s">
        <v>437</v>
      </c>
      <c r="C709" s="9">
        <v>3999.7</v>
      </c>
      <c r="D709" s="1">
        <v>300</v>
      </c>
      <c r="E709" s="4">
        <f t="shared" si="55"/>
        <v>1319901</v>
      </c>
      <c r="F709" s="5">
        <v>0</v>
      </c>
      <c r="G709" s="1">
        <v>0</v>
      </c>
      <c r="H709" s="6">
        <f t="shared" si="56"/>
        <v>1319901</v>
      </c>
      <c r="I709" s="6">
        <f t="shared" si="57"/>
        <v>1676274.27</v>
      </c>
      <c r="J709" s="7">
        <f t="shared" si="58"/>
        <v>0</v>
      </c>
      <c r="K709" s="7">
        <f t="shared" si="59"/>
        <v>0</v>
      </c>
    </row>
    <row r="710" spans="1:11" x14ac:dyDescent="0.25">
      <c r="A710" s="11" t="s">
        <v>1218</v>
      </c>
      <c r="B710" s="8" t="s">
        <v>438</v>
      </c>
      <c r="C710" s="9">
        <v>4356.7</v>
      </c>
      <c r="D710" s="1">
        <v>300</v>
      </c>
      <c r="E710" s="4">
        <f t="shared" si="55"/>
        <v>1437711</v>
      </c>
      <c r="F710" s="5">
        <v>0</v>
      </c>
      <c r="G710" s="1">
        <v>0</v>
      </c>
      <c r="H710" s="6">
        <f t="shared" si="56"/>
        <v>1437711</v>
      </c>
      <c r="I710" s="6">
        <f t="shared" si="57"/>
        <v>1825892.97</v>
      </c>
      <c r="J710" s="7">
        <f t="shared" si="58"/>
        <v>0</v>
      </c>
      <c r="K710" s="7">
        <f t="shared" si="59"/>
        <v>0</v>
      </c>
    </row>
    <row r="711" spans="1:11" x14ac:dyDescent="0.25">
      <c r="A711" s="11" t="s">
        <v>1219</v>
      </c>
      <c r="B711" s="8" t="s">
        <v>441</v>
      </c>
      <c r="C711" s="9">
        <v>4713.6000000000004</v>
      </c>
      <c r="D711" s="1">
        <v>300</v>
      </c>
      <c r="E711" s="4">
        <f t="shared" si="55"/>
        <v>1555488.0000000002</v>
      </c>
      <c r="F711" s="5">
        <v>0</v>
      </c>
      <c r="G711" s="1">
        <v>0</v>
      </c>
      <c r="H711" s="6">
        <f t="shared" si="56"/>
        <v>1555488.0000000002</v>
      </c>
      <c r="I711" s="6">
        <f t="shared" si="57"/>
        <v>1975469.7600000002</v>
      </c>
      <c r="J711" s="7">
        <f t="shared" si="58"/>
        <v>0</v>
      </c>
      <c r="K711" s="7">
        <f t="shared" si="59"/>
        <v>0</v>
      </c>
    </row>
    <row r="712" spans="1:11" x14ac:dyDescent="0.25">
      <c r="A712" s="11" t="s">
        <v>1220</v>
      </c>
      <c r="B712" s="8" t="s">
        <v>442</v>
      </c>
      <c r="C712" s="9">
        <v>3585.3</v>
      </c>
      <c r="D712" s="1">
        <v>300</v>
      </c>
      <c r="E712" s="4">
        <f t="shared" si="55"/>
        <v>1183149</v>
      </c>
      <c r="F712" s="5">
        <v>0</v>
      </c>
      <c r="G712" s="1">
        <v>0</v>
      </c>
      <c r="H712" s="6">
        <f t="shared" si="56"/>
        <v>1183149</v>
      </c>
      <c r="I712" s="6">
        <f t="shared" si="57"/>
        <v>1502599.23</v>
      </c>
      <c r="J712" s="7">
        <f t="shared" si="58"/>
        <v>0</v>
      </c>
      <c r="K712" s="7">
        <f t="shared" si="59"/>
        <v>0</v>
      </c>
    </row>
    <row r="713" spans="1:11" x14ac:dyDescent="0.25">
      <c r="A713" s="11" t="s">
        <v>1221</v>
      </c>
      <c r="B713" s="8" t="s">
        <v>443</v>
      </c>
      <c r="C713" s="9">
        <v>3697.9</v>
      </c>
      <c r="D713" s="1">
        <v>300</v>
      </c>
      <c r="E713" s="4">
        <f t="shared" si="55"/>
        <v>1220307</v>
      </c>
      <c r="F713" s="5">
        <v>0</v>
      </c>
      <c r="G713" s="1">
        <v>0</v>
      </c>
      <c r="H713" s="6">
        <f t="shared" si="56"/>
        <v>1220307</v>
      </c>
      <c r="I713" s="6">
        <f t="shared" si="57"/>
        <v>1549789.8900000001</v>
      </c>
      <c r="J713" s="7">
        <f t="shared" si="58"/>
        <v>0</v>
      </c>
      <c r="K713" s="7">
        <f t="shared" si="59"/>
        <v>0</v>
      </c>
    </row>
    <row r="714" spans="1:11" x14ac:dyDescent="0.25">
      <c r="A714" s="11" t="s">
        <v>1222</v>
      </c>
      <c r="B714" s="8" t="s">
        <v>444</v>
      </c>
      <c r="C714" s="9">
        <v>3764.4</v>
      </c>
      <c r="D714" s="1">
        <v>300</v>
      </c>
      <c r="E714" s="4">
        <f t="shared" si="55"/>
        <v>1242252</v>
      </c>
      <c r="F714" s="5">
        <v>0</v>
      </c>
      <c r="G714" s="1">
        <v>0</v>
      </c>
      <c r="H714" s="6">
        <f t="shared" si="56"/>
        <v>1242252</v>
      </c>
      <c r="I714" s="6">
        <f t="shared" si="57"/>
        <v>1577660.04</v>
      </c>
      <c r="J714" s="7">
        <f t="shared" si="58"/>
        <v>0</v>
      </c>
      <c r="K714" s="7">
        <f t="shared" si="59"/>
        <v>0</v>
      </c>
    </row>
    <row r="715" spans="1:11" x14ac:dyDescent="0.25">
      <c r="A715" s="11" t="s">
        <v>1223</v>
      </c>
      <c r="B715" s="8" t="s">
        <v>445</v>
      </c>
      <c r="C715" s="9">
        <v>3809.5</v>
      </c>
      <c r="D715" s="1">
        <v>300</v>
      </c>
      <c r="E715" s="4">
        <f t="shared" si="55"/>
        <v>1257135</v>
      </c>
      <c r="F715" s="5">
        <v>0</v>
      </c>
      <c r="G715" s="1">
        <v>0</v>
      </c>
      <c r="H715" s="6">
        <f t="shared" si="56"/>
        <v>1257135</v>
      </c>
      <c r="I715" s="6">
        <f t="shared" si="57"/>
        <v>1596561.45</v>
      </c>
      <c r="J715" s="7">
        <f t="shared" si="58"/>
        <v>0</v>
      </c>
      <c r="K715" s="7">
        <f t="shared" si="59"/>
        <v>0</v>
      </c>
    </row>
    <row r="716" spans="1:11" x14ac:dyDescent="0.25">
      <c r="A716" s="11" t="s">
        <v>1224</v>
      </c>
      <c r="B716" s="8" t="s">
        <v>446</v>
      </c>
      <c r="C716" s="9">
        <v>3942.6</v>
      </c>
      <c r="D716" s="1">
        <v>300</v>
      </c>
      <c r="E716" s="4">
        <f t="shared" si="55"/>
        <v>1301058</v>
      </c>
      <c r="F716" s="5">
        <v>0</v>
      </c>
      <c r="G716" s="1">
        <v>0</v>
      </c>
      <c r="H716" s="6">
        <f t="shared" si="56"/>
        <v>1301058</v>
      </c>
      <c r="I716" s="6">
        <f t="shared" si="57"/>
        <v>1652343.66</v>
      </c>
      <c r="J716" s="7">
        <f t="shared" si="58"/>
        <v>0</v>
      </c>
      <c r="K716" s="7">
        <f t="shared" si="59"/>
        <v>0</v>
      </c>
    </row>
    <row r="717" spans="1:11" x14ac:dyDescent="0.25">
      <c r="A717" s="11" t="s">
        <v>1225</v>
      </c>
      <c r="B717" s="8" t="s">
        <v>442</v>
      </c>
      <c r="C717" s="9">
        <v>3690.4</v>
      </c>
      <c r="D717" s="1">
        <v>300</v>
      </c>
      <c r="E717" s="4">
        <f t="shared" si="55"/>
        <v>1217832</v>
      </c>
      <c r="F717" s="5">
        <v>0</v>
      </c>
      <c r="G717" s="1">
        <v>0</v>
      </c>
      <c r="H717" s="6">
        <f t="shared" si="56"/>
        <v>1217832</v>
      </c>
      <c r="I717" s="6">
        <f t="shared" si="57"/>
        <v>1546646.6400000001</v>
      </c>
      <c r="J717" s="7">
        <f t="shared" si="58"/>
        <v>0</v>
      </c>
      <c r="K717" s="7">
        <f t="shared" si="59"/>
        <v>0</v>
      </c>
    </row>
    <row r="718" spans="1:11" x14ac:dyDescent="0.25">
      <c r="A718" s="11" t="s">
        <v>1226</v>
      </c>
      <c r="B718" s="8" t="s">
        <v>444</v>
      </c>
      <c r="C718" s="9">
        <v>3974.8</v>
      </c>
      <c r="D718" s="1">
        <v>300</v>
      </c>
      <c r="E718" s="4">
        <f t="shared" si="55"/>
        <v>1311684</v>
      </c>
      <c r="F718" s="5">
        <v>0</v>
      </c>
      <c r="G718" s="1">
        <v>0</v>
      </c>
      <c r="H718" s="6">
        <f t="shared" si="56"/>
        <v>1311684</v>
      </c>
      <c r="I718" s="6">
        <f t="shared" si="57"/>
        <v>1665838.68</v>
      </c>
      <c r="J718" s="7">
        <f t="shared" si="58"/>
        <v>0</v>
      </c>
      <c r="K718" s="7">
        <f t="shared" si="59"/>
        <v>0</v>
      </c>
    </row>
    <row r="719" spans="1:11" x14ac:dyDescent="0.25">
      <c r="A719" s="11" t="s">
        <v>1227</v>
      </c>
      <c r="B719" s="8" t="s">
        <v>445</v>
      </c>
      <c r="C719" s="9">
        <v>4019.8</v>
      </c>
      <c r="D719" s="1">
        <v>300</v>
      </c>
      <c r="E719" s="4">
        <f t="shared" si="55"/>
        <v>1326534</v>
      </c>
      <c r="F719" s="5">
        <v>0</v>
      </c>
      <c r="G719" s="1">
        <v>0</v>
      </c>
      <c r="H719" s="6">
        <f t="shared" si="56"/>
        <v>1326534</v>
      </c>
      <c r="I719" s="6">
        <f t="shared" si="57"/>
        <v>1684698.18</v>
      </c>
      <c r="J719" s="7">
        <f t="shared" si="58"/>
        <v>0</v>
      </c>
      <c r="K719" s="7">
        <f t="shared" si="59"/>
        <v>0</v>
      </c>
    </row>
    <row r="720" spans="1:11" x14ac:dyDescent="0.25">
      <c r="A720" s="11" t="s">
        <v>1228</v>
      </c>
      <c r="B720" s="8" t="s">
        <v>446</v>
      </c>
      <c r="C720" s="9">
        <v>4152.8999999999996</v>
      </c>
      <c r="D720" s="1">
        <v>300</v>
      </c>
      <c r="E720" s="4">
        <f t="shared" si="55"/>
        <v>1370457</v>
      </c>
      <c r="F720" s="5">
        <v>0</v>
      </c>
      <c r="G720" s="1">
        <v>0</v>
      </c>
      <c r="H720" s="6">
        <f t="shared" si="56"/>
        <v>1370457</v>
      </c>
      <c r="I720" s="6">
        <f t="shared" si="57"/>
        <v>1740480.3900000001</v>
      </c>
      <c r="J720" s="7">
        <f t="shared" si="58"/>
        <v>0</v>
      </c>
      <c r="K720" s="7">
        <f t="shared" si="59"/>
        <v>0</v>
      </c>
    </row>
    <row r="721" spans="1:11" x14ac:dyDescent="0.25">
      <c r="A721" s="11" t="s">
        <v>1229</v>
      </c>
      <c r="B721" s="8" t="s">
        <v>447</v>
      </c>
      <c r="C721" s="9">
        <v>4236.6000000000004</v>
      </c>
      <c r="D721" s="1">
        <v>300</v>
      </c>
      <c r="E721" s="4">
        <f t="shared" si="55"/>
        <v>1398078</v>
      </c>
      <c r="F721" s="5">
        <v>0</v>
      </c>
      <c r="G721" s="1">
        <v>0</v>
      </c>
      <c r="H721" s="6">
        <f t="shared" si="56"/>
        <v>1398078</v>
      </c>
      <c r="I721" s="6">
        <f t="shared" si="57"/>
        <v>1775559.06</v>
      </c>
      <c r="J721" s="7">
        <f t="shared" si="58"/>
        <v>0</v>
      </c>
      <c r="K721" s="7">
        <f t="shared" si="59"/>
        <v>0</v>
      </c>
    </row>
    <row r="722" spans="1:11" x14ac:dyDescent="0.25">
      <c r="A722" s="11" t="s">
        <v>1230</v>
      </c>
      <c r="B722" s="8" t="s">
        <v>448</v>
      </c>
      <c r="C722" s="9">
        <v>4244.2</v>
      </c>
      <c r="D722" s="1">
        <v>300</v>
      </c>
      <c r="E722" s="4">
        <f t="shared" si="55"/>
        <v>1400586</v>
      </c>
      <c r="F722" s="5">
        <v>0</v>
      </c>
      <c r="G722" s="1">
        <v>0</v>
      </c>
      <c r="H722" s="6">
        <f t="shared" si="56"/>
        <v>1400586</v>
      </c>
      <c r="I722" s="6">
        <f t="shared" si="57"/>
        <v>1778744.22</v>
      </c>
      <c r="J722" s="7">
        <f t="shared" si="58"/>
        <v>0</v>
      </c>
      <c r="K722" s="7">
        <f t="shared" si="59"/>
        <v>0</v>
      </c>
    </row>
    <row r="723" spans="1:11" x14ac:dyDescent="0.25">
      <c r="A723" s="11" t="s">
        <v>1231</v>
      </c>
      <c r="B723" s="8" t="s">
        <v>449</v>
      </c>
      <c r="C723" s="9">
        <v>4460.8999999999996</v>
      </c>
      <c r="D723" s="1">
        <v>300</v>
      </c>
      <c r="E723" s="4">
        <f t="shared" si="55"/>
        <v>1472097.0000000002</v>
      </c>
      <c r="F723" s="5">
        <v>0</v>
      </c>
      <c r="G723" s="1">
        <v>0</v>
      </c>
      <c r="H723" s="6">
        <f t="shared" si="56"/>
        <v>1472097.0000000002</v>
      </c>
      <c r="I723" s="6">
        <f t="shared" si="57"/>
        <v>1869563.1900000004</v>
      </c>
      <c r="J723" s="7">
        <f t="shared" si="58"/>
        <v>0</v>
      </c>
      <c r="K723" s="7">
        <f t="shared" si="59"/>
        <v>0</v>
      </c>
    </row>
    <row r="724" spans="1:11" ht="25.5" x14ac:dyDescent="0.25">
      <c r="A724" s="11" t="s">
        <v>1232</v>
      </c>
      <c r="B724" s="8" t="s">
        <v>450</v>
      </c>
      <c r="C724" s="9">
        <v>4473.8</v>
      </c>
      <c r="D724" s="1">
        <v>300</v>
      </c>
      <c r="E724" s="4">
        <f t="shared" si="55"/>
        <v>1476354.0000000002</v>
      </c>
      <c r="F724" s="5">
        <v>0</v>
      </c>
      <c r="G724" s="1">
        <v>0</v>
      </c>
      <c r="H724" s="6">
        <f t="shared" si="56"/>
        <v>1476354.0000000002</v>
      </c>
      <c r="I724" s="6">
        <f t="shared" si="57"/>
        <v>1874969.5800000003</v>
      </c>
      <c r="J724" s="7">
        <f t="shared" si="58"/>
        <v>0</v>
      </c>
      <c r="K724" s="7">
        <f t="shared" si="59"/>
        <v>0</v>
      </c>
    </row>
    <row r="725" spans="1:11" x14ac:dyDescent="0.25">
      <c r="A725" s="11" t="s">
        <v>1233</v>
      </c>
      <c r="B725" s="8" t="s">
        <v>451</v>
      </c>
      <c r="C725" s="9">
        <v>4572.5</v>
      </c>
      <c r="D725" s="1">
        <v>300</v>
      </c>
      <c r="E725" s="4">
        <f t="shared" si="55"/>
        <v>1508925.0000000002</v>
      </c>
      <c r="F725" s="5">
        <v>0</v>
      </c>
      <c r="G725" s="1">
        <v>0</v>
      </c>
      <c r="H725" s="6">
        <f t="shared" si="56"/>
        <v>1508925.0000000002</v>
      </c>
      <c r="I725" s="6">
        <f t="shared" si="57"/>
        <v>1916334.7500000002</v>
      </c>
      <c r="J725" s="7">
        <f t="shared" si="58"/>
        <v>0</v>
      </c>
      <c r="K725" s="7">
        <f t="shared" si="59"/>
        <v>0</v>
      </c>
    </row>
    <row r="726" spans="1:11" ht="25.5" x14ac:dyDescent="0.25">
      <c r="A726" s="11" t="s">
        <v>1234</v>
      </c>
      <c r="B726" s="8" t="s">
        <v>452</v>
      </c>
      <c r="C726" s="9">
        <v>4586.3999999999996</v>
      </c>
      <c r="D726" s="1">
        <v>300</v>
      </c>
      <c r="E726" s="4">
        <f t="shared" si="55"/>
        <v>1513512.0000000002</v>
      </c>
      <c r="F726" s="5">
        <v>0</v>
      </c>
      <c r="G726" s="1">
        <v>0</v>
      </c>
      <c r="H726" s="6">
        <f t="shared" si="56"/>
        <v>1513512.0000000002</v>
      </c>
      <c r="I726" s="6">
        <f t="shared" si="57"/>
        <v>1922160.2400000002</v>
      </c>
      <c r="J726" s="7">
        <f t="shared" si="58"/>
        <v>0</v>
      </c>
      <c r="K726" s="7">
        <f t="shared" si="59"/>
        <v>0</v>
      </c>
    </row>
    <row r="727" spans="1:11" x14ac:dyDescent="0.25">
      <c r="A727" s="11" t="s">
        <v>1235</v>
      </c>
      <c r="B727" s="8" t="s">
        <v>453</v>
      </c>
      <c r="C727" s="9">
        <v>4437.3</v>
      </c>
      <c r="D727" s="1">
        <v>300</v>
      </c>
      <c r="E727" s="4">
        <f t="shared" si="55"/>
        <v>1464309.0000000002</v>
      </c>
      <c r="F727" s="5">
        <v>0</v>
      </c>
      <c r="G727" s="1">
        <v>0</v>
      </c>
      <c r="H727" s="6">
        <f t="shared" si="56"/>
        <v>1464309.0000000002</v>
      </c>
      <c r="I727" s="6">
        <f t="shared" si="57"/>
        <v>1859672.4300000004</v>
      </c>
      <c r="J727" s="7">
        <f t="shared" si="58"/>
        <v>0</v>
      </c>
      <c r="K727" s="7">
        <f t="shared" si="59"/>
        <v>0</v>
      </c>
    </row>
    <row r="728" spans="1:11" x14ac:dyDescent="0.25">
      <c r="A728" s="11" t="s">
        <v>1236</v>
      </c>
      <c r="B728" s="8" t="s">
        <v>454</v>
      </c>
      <c r="C728" s="9">
        <v>4510.3</v>
      </c>
      <c r="D728" s="1">
        <v>300</v>
      </c>
      <c r="E728" s="4">
        <f t="shared" si="55"/>
        <v>1488399.0000000002</v>
      </c>
      <c r="F728" s="5">
        <v>0</v>
      </c>
      <c r="G728" s="1">
        <v>0</v>
      </c>
      <c r="H728" s="6">
        <f t="shared" si="56"/>
        <v>1488399.0000000002</v>
      </c>
      <c r="I728" s="6">
        <f t="shared" si="57"/>
        <v>1890266.7300000002</v>
      </c>
      <c r="J728" s="7">
        <f t="shared" si="58"/>
        <v>0</v>
      </c>
      <c r="K728" s="7">
        <f t="shared" si="59"/>
        <v>0</v>
      </c>
    </row>
    <row r="729" spans="1:11" x14ac:dyDescent="0.25">
      <c r="A729" s="11" t="s">
        <v>1237</v>
      </c>
      <c r="B729" s="8" t="s">
        <v>455</v>
      </c>
      <c r="C729" s="9">
        <v>4793.6000000000004</v>
      </c>
      <c r="D729" s="1">
        <v>300</v>
      </c>
      <c r="E729" s="4">
        <f t="shared" si="55"/>
        <v>1581888.0000000002</v>
      </c>
      <c r="F729" s="5">
        <v>0</v>
      </c>
      <c r="G729" s="1">
        <v>0</v>
      </c>
      <c r="H729" s="6">
        <f t="shared" si="56"/>
        <v>1581888.0000000002</v>
      </c>
      <c r="I729" s="6">
        <f t="shared" si="57"/>
        <v>2008997.7600000002</v>
      </c>
      <c r="J729" s="7">
        <f t="shared" si="58"/>
        <v>0</v>
      </c>
      <c r="K729" s="7">
        <f t="shared" si="59"/>
        <v>0</v>
      </c>
    </row>
    <row r="730" spans="1:11" x14ac:dyDescent="0.25">
      <c r="A730" s="11" t="s">
        <v>1238</v>
      </c>
      <c r="B730" s="8" t="s">
        <v>456</v>
      </c>
      <c r="C730" s="9">
        <v>4940.6000000000004</v>
      </c>
      <c r="D730" s="1">
        <v>300</v>
      </c>
      <c r="E730" s="4">
        <f t="shared" si="55"/>
        <v>1630398.0000000002</v>
      </c>
      <c r="F730" s="5">
        <v>0</v>
      </c>
      <c r="G730" s="1">
        <v>0</v>
      </c>
      <c r="H730" s="6">
        <f t="shared" si="56"/>
        <v>1630398.0000000002</v>
      </c>
      <c r="I730" s="6">
        <f t="shared" si="57"/>
        <v>2070605.4600000004</v>
      </c>
      <c r="J730" s="7">
        <f t="shared" si="58"/>
        <v>0</v>
      </c>
      <c r="K730" s="7">
        <f t="shared" si="59"/>
        <v>0</v>
      </c>
    </row>
    <row r="731" spans="1:11" x14ac:dyDescent="0.25">
      <c r="A731" s="11" t="s">
        <v>1239</v>
      </c>
      <c r="B731" s="8" t="s">
        <v>457</v>
      </c>
      <c r="C731" s="9">
        <v>4971.7</v>
      </c>
      <c r="D731" s="1">
        <v>300</v>
      </c>
      <c r="E731" s="4">
        <f t="shared" si="55"/>
        <v>1640661.0000000002</v>
      </c>
      <c r="F731" s="5">
        <v>0</v>
      </c>
      <c r="G731" s="1">
        <v>0</v>
      </c>
      <c r="H731" s="6">
        <f t="shared" si="56"/>
        <v>1640661.0000000002</v>
      </c>
      <c r="I731" s="6">
        <f t="shared" si="57"/>
        <v>2083639.4700000004</v>
      </c>
      <c r="J731" s="7">
        <f t="shared" si="58"/>
        <v>0</v>
      </c>
      <c r="K731" s="7">
        <f t="shared" si="59"/>
        <v>0</v>
      </c>
    </row>
    <row r="732" spans="1:11" x14ac:dyDescent="0.25">
      <c r="A732" s="11" t="s">
        <v>1240</v>
      </c>
      <c r="B732" s="8" t="s">
        <v>447</v>
      </c>
      <c r="C732" s="9">
        <v>3921.1</v>
      </c>
      <c r="D732" s="1">
        <v>300</v>
      </c>
      <c r="E732" s="4">
        <f t="shared" si="55"/>
        <v>1293963</v>
      </c>
      <c r="F732" s="5">
        <v>0</v>
      </c>
      <c r="G732" s="1">
        <v>0</v>
      </c>
      <c r="H732" s="6">
        <f t="shared" si="56"/>
        <v>1293963</v>
      </c>
      <c r="I732" s="6">
        <f t="shared" si="57"/>
        <v>1643333.01</v>
      </c>
      <c r="J732" s="7">
        <f t="shared" si="58"/>
        <v>0</v>
      </c>
      <c r="K732" s="7">
        <f t="shared" si="59"/>
        <v>0</v>
      </c>
    </row>
    <row r="733" spans="1:11" ht="25.5" x14ac:dyDescent="0.25">
      <c r="A733" s="11" t="s">
        <v>1241</v>
      </c>
      <c r="B733" s="8" t="s">
        <v>448</v>
      </c>
      <c r="C733" s="9">
        <v>4033.8</v>
      </c>
      <c r="D733" s="1">
        <v>300</v>
      </c>
      <c r="E733" s="4">
        <f t="shared" si="55"/>
        <v>1331154</v>
      </c>
      <c r="F733" s="5">
        <v>0</v>
      </c>
      <c r="G733" s="1">
        <v>0</v>
      </c>
      <c r="H733" s="6">
        <f t="shared" si="56"/>
        <v>1331154</v>
      </c>
      <c r="I733" s="6">
        <f t="shared" si="57"/>
        <v>1690565.58</v>
      </c>
      <c r="J733" s="7">
        <f t="shared" si="58"/>
        <v>0</v>
      </c>
      <c r="K733" s="7">
        <f t="shared" si="59"/>
        <v>0</v>
      </c>
    </row>
    <row r="734" spans="1:11" ht="25.5" x14ac:dyDescent="0.25">
      <c r="A734" s="11" t="s">
        <v>1242</v>
      </c>
      <c r="B734" s="8" t="s">
        <v>449</v>
      </c>
      <c r="C734" s="9">
        <v>4145.3999999999996</v>
      </c>
      <c r="D734" s="1">
        <v>300</v>
      </c>
      <c r="E734" s="4">
        <f t="shared" si="55"/>
        <v>1367982</v>
      </c>
      <c r="F734" s="5">
        <v>0</v>
      </c>
      <c r="G734" s="1">
        <v>0</v>
      </c>
      <c r="H734" s="6">
        <f t="shared" si="56"/>
        <v>1367982</v>
      </c>
      <c r="I734" s="6">
        <f t="shared" si="57"/>
        <v>1737337.1400000001</v>
      </c>
      <c r="J734" s="7">
        <f t="shared" si="58"/>
        <v>0</v>
      </c>
      <c r="K734" s="7">
        <f t="shared" si="59"/>
        <v>0</v>
      </c>
    </row>
    <row r="735" spans="1:11" ht="25.5" x14ac:dyDescent="0.25">
      <c r="A735" s="11" t="s">
        <v>1243</v>
      </c>
      <c r="B735" s="8" t="s">
        <v>450</v>
      </c>
      <c r="C735" s="9">
        <v>4368.6000000000004</v>
      </c>
      <c r="D735" s="1">
        <v>300</v>
      </c>
      <c r="E735" s="4">
        <f t="shared" si="55"/>
        <v>1441638</v>
      </c>
      <c r="F735" s="5">
        <v>0</v>
      </c>
      <c r="G735" s="1">
        <v>0</v>
      </c>
      <c r="H735" s="6">
        <f t="shared" si="56"/>
        <v>1441638</v>
      </c>
      <c r="I735" s="6">
        <f t="shared" si="57"/>
        <v>1830880.26</v>
      </c>
      <c r="J735" s="7">
        <f t="shared" si="58"/>
        <v>0</v>
      </c>
      <c r="K735" s="7">
        <f t="shared" si="59"/>
        <v>0</v>
      </c>
    </row>
    <row r="736" spans="1:11" ht="25.5" x14ac:dyDescent="0.25">
      <c r="A736" s="11" t="s">
        <v>1244</v>
      </c>
      <c r="B736" s="8" t="s">
        <v>449</v>
      </c>
      <c r="C736" s="9">
        <v>4145.3999999999996</v>
      </c>
      <c r="D736" s="1">
        <v>300</v>
      </c>
      <c r="E736" s="4">
        <f t="shared" si="55"/>
        <v>1367982</v>
      </c>
      <c r="F736" s="5">
        <v>0</v>
      </c>
      <c r="G736" s="1">
        <v>0</v>
      </c>
      <c r="H736" s="6">
        <f t="shared" si="56"/>
        <v>1367982</v>
      </c>
      <c r="I736" s="6">
        <f t="shared" si="57"/>
        <v>1737337.1400000001</v>
      </c>
      <c r="J736" s="7">
        <f t="shared" si="58"/>
        <v>0</v>
      </c>
      <c r="K736" s="7">
        <f t="shared" si="59"/>
        <v>0</v>
      </c>
    </row>
    <row r="737" spans="1:11" ht="25.5" x14ac:dyDescent="0.25">
      <c r="A737" s="11" t="s">
        <v>1245</v>
      </c>
      <c r="B737" s="8" t="s">
        <v>451</v>
      </c>
      <c r="C737" s="9">
        <v>4257</v>
      </c>
      <c r="D737" s="1">
        <v>300</v>
      </c>
      <c r="E737" s="4">
        <f t="shared" si="55"/>
        <v>1404810</v>
      </c>
      <c r="F737" s="5">
        <v>0</v>
      </c>
      <c r="G737" s="1">
        <v>0</v>
      </c>
      <c r="H737" s="6">
        <f t="shared" si="56"/>
        <v>1404810</v>
      </c>
      <c r="I737" s="6">
        <f t="shared" si="57"/>
        <v>1784108.7</v>
      </c>
      <c r="J737" s="7">
        <f t="shared" si="58"/>
        <v>0</v>
      </c>
      <c r="K737" s="7">
        <f t="shared" si="59"/>
        <v>0</v>
      </c>
    </row>
    <row r="738" spans="1:11" ht="25.5" x14ac:dyDescent="0.25">
      <c r="A738" s="11" t="s">
        <v>1246</v>
      </c>
      <c r="B738" s="8" t="s">
        <v>452</v>
      </c>
      <c r="C738" s="9">
        <v>4481.3</v>
      </c>
      <c r="D738" s="1">
        <v>300</v>
      </c>
      <c r="E738" s="4">
        <f t="shared" si="55"/>
        <v>1478829.0000000002</v>
      </c>
      <c r="F738" s="5">
        <v>0</v>
      </c>
      <c r="G738" s="1">
        <v>0</v>
      </c>
      <c r="H738" s="6">
        <f t="shared" si="56"/>
        <v>1478829.0000000002</v>
      </c>
      <c r="I738" s="6">
        <f t="shared" si="57"/>
        <v>1878112.8300000003</v>
      </c>
      <c r="J738" s="7">
        <f t="shared" si="58"/>
        <v>0</v>
      </c>
      <c r="K738" s="7">
        <f t="shared" si="59"/>
        <v>0</v>
      </c>
    </row>
    <row r="739" spans="1:11" ht="25.5" x14ac:dyDescent="0.25">
      <c r="A739" s="11" t="s">
        <v>1247</v>
      </c>
      <c r="B739" s="8" t="s">
        <v>458</v>
      </c>
      <c r="C739" s="9">
        <v>4592.8999999999996</v>
      </c>
      <c r="D739" s="1">
        <v>300</v>
      </c>
      <c r="E739" s="4">
        <f t="shared" si="55"/>
        <v>1515657.0000000002</v>
      </c>
      <c r="F739" s="5">
        <v>0</v>
      </c>
      <c r="G739" s="1">
        <v>0</v>
      </c>
      <c r="H739" s="6">
        <f t="shared" si="56"/>
        <v>1515657.0000000002</v>
      </c>
      <c r="I739" s="6">
        <f t="shared" si="57"/>
        <v>1924884.3900000004</v>
      </c>
      <c r="J739" s="7">
        <f t="shared" si="58"/>
        <v>0</v>
      </c>
      <c r="K739" s="7">
        <f t="shared" si="59"/>
        <v>0</v>
      </c>
    </row>
    <row r="740" spans="1:11" x14ac:dyDescent="0.25">
      <c r="A740" s="11" t="s">
        <v>1248</v>
      </c>
      <c r="B740" s="8" t="s">
        <v>453</v>
      </c>
      <c r="C740" s="9">
        <v>4120.7</v>
      </c>
      <c r="D740" s="1">
        <v>300</v>
      </c>
      <c r="E740" s="4">
        <f t="shared" si="55"/>
        <v>1359831</v>
      </c>
      <c r="F740" s="5">
        <v>0</v>
      </c>
      <c r="G740" s="1">
        <v>0</v>
      </c>
      <c r="H740" s="6">
        <f t="shared" si="56"/>
        <v>1359831</v>
      </c>
      <c r="I740" s="6">
        <f t="shared" si="57"/>
        <v>1726985.37</v>
      </c>
      <c r="J740" s="7">
        <f t="shared" si="58"/>
        <v>0</v>
      </c>
      <c r="K740" s="7">
        <f t="shared" si="59"/>
        <v>0</v>
      </c>
    </row>
    <row r="741" spans="1:11" x14ac:dyDescent="0.25">
      <c r="A741" s="11" t="s">
        <v>1249</v>
      </c>
      <c r="B741" s="8" t="s">
        <v>454</v>
      </c>
      <c r="C741" s="9">
        <v>4300</v>
      </c>
      <c r="D741" s="1">
        <v>300</v>
      </c>
      <c r="E741" s="4">
        <f t="shared" si="55"/>
        <v>1419000</v>
      </c>
      <c r="F741" s="5">
        <v>0</v>
      </c>
      <c r="G741" s="1">
        <v>0</v>
      </c>
      <c r="H741" s="6">
        <f t="shared" si="56"/>
        <v>1419000</v>
      </c>
      <c r="I741" s="6">
        <f t="shared" si="57"/>
        <v>1802130</v>
      </c>
      <c r="J741" s="7">
        <f t="shared" si="58"/>
        <v>0</v>
      </c>
      <c r="K741" s="7">
        <f t="shared" si="59"/>
        <v>0</v>
      </c>
    </row>
    <row r="742" spans="1:11" x14ac:dyDescent="0.25">
      <c r="A742" s="11" t="s">
        <v>1250</v>
      </c>
      <c r="B742" s="8" t="s">
        <v>455</v>
      </c>
      <c r="C742" s="9">
        <v>4478.1000000000004</v>
      </c>
      <c r="D742" s="1">
        <v>300</v>
      </c>
      <c r="E742" s="4">
        <f t="shared" si="55"/>
        <v>1477773.0000000002</v>
      </c>
      <c r="F742" s="5">
        <v>0</v>
      </c>
      <c r="G742" s="1">
        <v>0</v>
      </c>
      <c r="H742" s="6">
        <f t="shared" si="56"/>
        <v>1477773.0000000002</v>
      </c>
      <c r="I742" s="6">
        <f t="shared" si="57"/>
        <v>1876771.7100000004</v>
      </c>
      <c r="J742" s="7">
        <f t="shared" si="58"/>
        <v>0</v>
      </c>
      <c r="K742" s="7">
        <f t="shared" si="59"/>
        <v>0</v>
      </c>
    </row>
    <row r="743" spans="1:11" x14ac:dyDescent="0.25">
      <c r="A743" s="11" t="s">
        <v>1251</v>
      </c>
      <c r="B743" s="8" t="s">
        <v>456</v>
      </c>
      <c r="C743" s="9">
        <v>4834.3999999999996</v>
      </c>
      <c r="D743" s="1">
        <v>300</v>
      </c>
      <c r="E743" s="4">
        <f t="shared" si="55"/>
        <v>1595352.0000000002</v>
      </c>
      <c r="F743" s="5">
        <v>0</v>
      </c>
      <c r="G743" s="1">
        <v>0</v>
      </c>
      <c r="H743" s="6">
        <f t="shared" si="56"/>
        <v>1595352.0000000002</v>
      </c>
      <c r="I743" s="6">
        <f t="shared" si="57"/>
        <v>2026097.0400000003</v>
      </c>
      <c r="J743" s="7">
        <f t="shared" si="58"/>
        <v>0</v>
      </c>
      <c r="K743" s="7">
        <f t="shared" si="59"/>
        <v>0</v>
      </c>
    </row>
    <row r="744" spans="1:11" ht="25.5" x14ac:dyDescent="0.25">
      <c r="A744" s="11" t="s">
        <v>1252</v>
      </c>
      <c r="B744" s="8" t="s">
        <v>459</v>
      </c>
      <c r="C744" s="9">
        <v>5191.7</v>
      </c>
      <c r="D744" s="1">
        <v>300</v>
      </c>
      <c r="E744" s="4">
        <f t="shared" si="55"/>
        <v>1713261.0000000002</v>
      </c>
      <c r="F744" s="5">
        <v>0</v>
      </c>
      <c r="G744" s="1">
        <v>0</v>
      </c>
      <c r="H744" s="6">
        <f t="shared" si="56"/>
        <v>1713261.0000000002</v>
      </c>
      <c r="I744" s="6">
        <f t="shared" si="57"/>
        <v>2175841.4700000002</v>
      </c>
      <c r="J744" s="7">
        <f t="shared" si="58"/>
        <v>0</v>
      </c>
      <c r="K744" s="7">
        <f t="shared" si="59"/>
        <v>0</v>
      </c>
    </row>
    <row r="745" spans="1:11" x14ac:dyDescent="0.25">
      <c r="A745" s="11" t="s">
        <v>1253</v>
      </c>
      <c r="B745" s="8" t="s">
        <v>460</v>
      </c>
      <c r="C745" s="9">
        <v>45.3</v>
      </c>
      <c r="D745" s="1">
        <v>300</v>
      </c>
      <c r="E745" s="4">
        <f t="shared" si="55"/>
        <v>14949.000000000002</v>
      </c>
      <c r="F745" s="5">
        <v>0</v>
      </c>
      <c r="G745" s="1">
        <v>0</v>
      </c>
      <c r="H745" s="6">
        <f t="shared" si="56"/>
        <v>14949.000000000002</v>
      </c>
      <c r="I745" s="6">
        <f t="shared" si="57"/>
        <v>18985.230000000003</v>
      </c>
      <c r="J745" s="7">
        <f t="shared" si="58"/>
        <v>0</v>
      </c>
      <c r="K745" s="7">
        <f t="shared" si="59"/>
        <v>0</v>
      </c>
    </row>
    <row r="746" spans="1:11" x14ac:dyDescent="0.25">
      <c r="A746" s="11" t="s">
        <v>1254</v>
      </c>
      <c r="B746" s="8" t="s">
        <v>461</v>
      </c>
      <c r="C746" s="9">
        <v>52</v>
      </c>
      <c r="D746" s="1">
        <v>300</v>
      </c>
      <c r="E746" s="4">
        <f t="shared" si="55"/>
        <v>17160</v>
      </c>
      <c r="F746" s="5">
        <v>0</v>
      </c>
      <c r="G746" s="1">
        <v>0</v>
      </c>
      <c r="H746" s="6">
        <f t="shared" si="56"/>
        <v>17160</v>
      </c>
      <c r="I746" s="6">
        <f t="shared" si="57"/>
        <v>21793.200000000001</v>
      </c>
      <c r="J746" s="7">
        <f t="shared" si="58"/>
        <v>0</v>
      </c>
      <c r="K746" s="7">
        <f t="shared" si="59"/>
        <v>0</v>
      </c>
    </row>
    <row r="747" spans="1:11" x14ac:dyDescent="0.25">
      <c r="A747" s="11" t="s">
        <v>1255</v>
      </c>
      <c r="B747" s="8" t="s">
        <v>462</v>
      </c>
      <c r="C747" s="9">
        <v>79.7</v>
      </c>
      <c r="D747" s="1">
        <v>300</v>
      </c>
      <c r="E747" s="4">
        <f t="shared" si="55"/>
        <v>26301.000000000004</v>
      </c>
      <c r="F747" s="5">
        <v>0</v>
      </c>
      <c r="G747" s="1">
        <v>0</v>
      </c>
      <c r="H747" s="6">
        <f t="shared" si="56"/>
        <v>26301.000000000004</v>
      </c>
      <c r="I747" s="6">
        <f t="shared" si="57"/>
        <v>33402.270000000004</v>
      </c>
      <c r="J747" s="7">
        <f t="shared" si="58"/>
        <v>0</v>
      </c>
      <c r="K747" s="7">
        <f t="shared" si="59"/>
        <v>0</v>
      </c>
    </row>
    <row r="748" spans="1:11" x14ac:dyDescent="0.25">
      <c r="A748" s="11" t="s">
        <v>1256</v>
      </c>
      <c r="B748" s="8" t="s">
        <v>463</v>
      </c>
      <c r="C748" s="9">
        <v>84.9</v>
      </c>
      <c r="D748" s="1">
        <v>300</v>
      </c>
      <c r="E748" s="4">
        <f t="shared" si="55"/>
        <v>28017.000000000004</v>
      </c>
      <c r="F748" s="5">
        <v>0</v>
      </c>
      <c r="G748" s="1">
        <v>0</v>
      </c>
      <c r="H748" s="6">
        <f t="shared" si="56"/>
        <v>28017.000000000004</v>
      </c>
      <c r="I748" s="6">
        <f t="shared" si="57"/>
        <v>35581.590000000004</v>
      </c>
      <c r="J748" s="7">
        <f t="shared" si="58"/>
        <v>0</v>
      </c>
      <c r="K748" s="7">
        <f t="shared" si="59"/>
        <v>0</v>
      </c>
    </row>
    <row r="749" spans="1:11" x14ac:dyDescent="0.25">
      <c r="A749" s="11" t="s">
        <v>1257</v>
      </c>
      <c r="B749" s="8" t="s">
        <v>464</v>
      </c>
      <c r="C749" s="9">
        <v>84.9</v>
      </c>
      <c r="D749" s="1">
        <v>300</v>
      </c>
      <c r="E749" s="4">
        <f t="shared" si="55"/>
        <v>28017.000000000004</v>
      </c>
      <c r="F749" s="5">
        <v>0</v>
      </c>
      <c r="G749" s="1">
        <v>0</v>
      </c>
      <c r="H749" s="6">
        <f t="shared" si="56"/>
        <v>28017.000000000004</v>
      </c>
      <c r="I749" s="6">
        <f t="shared" si="57"/>
        <v>35581.590000000004</v>
      </c>
      <c r="J749" s="7">
        <f t="shared" si="58"/>
        <v>0</v>
      </c>
      <c r="K749" s="7">
        <f t="shared" si="59"/>
        <v>0</v>
      </c>
    </row>
    <row r="750" spans="1:11" x14ac:dyDescent="0.25">
      <c r="A750" s="11" t="s">
        <v>1258</v>
      </c>
      <c r="B750" s="8" t="s">
        <v>465</v>
      </c>
      <c r="C750" s="9">
        <v>84.9</v>
      </c>
      <c r="D750" s="1">
        <v>300</v>
      </c>
      <c r="E750" s="4">
        <f t="shared" si="55"/>
        <v>28017.000000000004</v>
      </c>
      <c r="F750" s="5">
        <v>0</v>
      </c>
      <c r="G750" s="1">
        <v>0</v>
      </c>
      <c r="H750" s="6">
        <f t="shared" si="56"/>
        <v>28017.000000000004</v>
      </c>
      <c r="I750" s="6">
        <f t="shared" si="57"/>
        <v>35581.590000000004</v>
      </c>
      <c r="J750" s="7">
        <f t="shared" si="58"/>
        <v>0</v>
      </c>
      <c r="K750" s="7">
        <f t="shared" si="59"/>
        <v>0</v>
      </c>
    </row>
    <row r="751" spans="1:11" x14ac:dyDescent="0.25">
      <c r="A751" s="11" t="s">
        <v>1259</v>
      </c>
      <c r="B751" s="8" t="s">
        <v>466</v>
      </c>
      <c r="C751" s="9">
        <v>84.9</v>
      </c>
      <c r="D751" s="1">
        <v>300</v>
      </c>
      <c r="E751" s="4">
        <f t="shared" si="55"/>
        <v>28017.000000000004</v>
      </c>
      <c r="F751" s="5">
        <v>0</v>
      </c>
      <c r="G751" s="1">
        <v>0</v>
      </c>
      <c r="H751" s="6">
        <f t="shared" si="56"/>
        <v>28017.000000000004</v>
      </c>
      <c r="I751" s="6">
        <f t="shared" si="57"/>
        <v>35581.590000000004</v>
      </c>
      <c r="J751" s="7">
        <f t="shared" si="58"/>
        <v>0</v>
      </c>
      <c r="K751" s="7">
        <f t="shared" si="59"/>
        <v>0</v>
      </c>
    </row>
    <row r="752" spans="1:11" x14ac:dyDescent="0.25">
      <c r="A752" s="11" t="s">
        <v>1260</v>
      </c>
      <c r="B752" s="8" t="s">
        <v>467</v>
      </c>
      <c r="C752" s="9">
        <v>84.9</v>
      </c>
      <c r="D752" s="1">
        <v>300</v>
      </c>
      <c r="E752" s="4">
        <f t="shared" si="55"/>
        <v>28017.000000000004</v>
      </c>
      <c r="F752" s="5">
        <v>0</v>
      </c>
      <c r="G752" s="1">
        <v>0</v>
      </c>
      <c r="H752" s="6">
        <f t="shared" si="56"/>
        <v>28017.000000000004</v>
      </c>
      <c r="I752" s="6">
        <f t="shared" si="57"/>
        <v>35581.590000000004</v>
      </c>
      <c r="J752" s="7">
        <f t="shared" si="58"/>
        <v>0</v>
      </c>
      <c r="K752" s="7">
        <f t="shared" si="59"/>
        <v>0</v>
      </c>
    </row>
    <row r="753" spans="1:11" x14ac:dyDescent="0.25">
      <c r="A753" s="11" t="s">
        <v>1261</v>
      </c>
      <c r="B753" s="8" t="s">
        <v>468</v>
      </c>
      <c r="C753" s="9">
        <v>74.400000000000006</v>
      </c>
      <c r="D753" s="1">
        <v>300</v>
      </c>
      <c r="E753" s="4">
        <f t="shared" si="55"/>
        <v>24552.000000000004</v>
      </c>
      <c r="F753" s="5">
        <v>0</v>
      </c>
      <c r="G753" s="1">
        <v>0</v>
      </c>
      <c r="H753" s="6">
        <f t="shared" si="56"/>
        <v>24552.000000000004</v>
      </c>
      <c r="I753" s="6">
        <f t="shared" si="57"/>
        <v>31181.040000000005</v>
      </c>
      <c r="J753" s="7">
        <f t="shared" si="58"/>
        <v>0</v>
      </c>
      <c r="K753" s="7">
        <f t="shared" si="59"/>
        <v>0</v>
      </c>
    </row>
    <row r="754" spans="1:11" x14ac:dyDescent="0.25">
      <c r="A754" s="11" t="s">
        <v>1262</v>
      </c>
      <c r="B754" s="8" t="s">
        <v>469</v>
      </c>
      <c r="C754" s="9">
        <v>74.400000000000006</v>
      </c>
      <c r="D754" s="1">
        <v>300</v>
      </c>
      <c r="E754" s="4">
        <f t="shared" si="55"/>
        <v>24552.000000000004</v>
      </c>
      <c r="F754" s="5">
        <v>0</v>
      </c>
      <c r="G754" s="1">
        <v>0</v>
      </c>
      <c r="H754" s="6">
        <f t="shared" si="56"/>
        <v>24552.000000000004</v>
      </c>
      <c r="I754" s="6">
        <f t="shared" si="57"/>
        <v>31181.040000000005</v>
      </c>
      <c r="J754" s="7">
        <f t="shared" si="58"/>
        <v>0</v>
      </c>
      <c r="K754" s="7">
        <f t="shared" si="59"/>
        <v>0</v>
      </c>
    </row>
    <row r="755" spans="1:11" x14ac:dyDescent="0.25">
      <c r="A755" s="11" t="s">
        <v>1263</v>
      </c>
      <c r="B755" s="8" t="s">
        <v>470</v>
      </c>
      <c r="C755" s="9">
        <v>74.400000000000006</v>
      </c>
      <c r="D755" s="1">
        <v>300</v>
      </c>
      <c r="E755" s="4">
        <f t="shared" si="55"/>
        <v>24552.000000000004</v>
      </c>
      <c r="F755" s="5">
        <v>0</v>
      </c>
      <c r="G755" s="1">
        <v>0</v>
      </c>
      <c r="H755" s="6">
        <f t="shared" si="56"/>
        <v>24552.000000000004</v>
      </c>
      <c r="I755" s="6">
        <f t="shared" si="57"/>
        <v>31181.040000000005</v>
      </c>
      <c r="J755" s="7">
        <f t="shared" si="58"/>
        <v>0</v>
      </c>
      <c r="K755" s="7">
        <f t="shared" si="59"/>
        <v>0</v>
      </c>
    </row>
    <row r="756" spans="1:11" x14ac:dyDescent="0.25">
      <c r="A756" s="11" t="s">
        <v>1264</v>
      </c>
      <c r="B756" s="8" t="s">
        <v>471</v>
      </c>
      <c r="C756" s="9">
        <v>74.400000000000006</v>
      </c>
      <c r="D756" s="1">
        <v>300</v>
      </c>
      <c r="E756" s="4">
        <f t="shared" si="55"/>
        <v>24552.000000000004</v>
      </c>
      <c r="F756" s="5">
        <v>0</v>
      </c>
      <c r="G756" s="1">
        <v>0</v>
      </c>
      <c r="H756" s="6">
        <f t="shared" si="56"/>
        <v>24552.000000000004</v>
      </c>
      <c r="I756" s="6">
        <f t="shared" si="57"/>
        <v>31181.040000000005</v>
      </c>
      <c r="J756" s="7">
        <f t="shared" si="58"/>
        <v>0</v>
      </c>
      <c r="K756" s="7">
        <f t="shared" si="59"/>
        <v>0</v>
      </c>
    </row>
    <row r="757" spans="1:11" x14ac:dyDescent="0.25">
      <c r="A757" s="11" t="s">
        <v>1265</v>
      </c>
      <c r="B757" s="8" t="s">
        <v>472</v>
      </c>
      <c r="C757" s="9">
        <v>74.400000000000006</v>
      </c>
      <c r="D757" s="1">
        <v>300</v>
      </c>
      <c r="E757" s="4">
        <f t="shared" si="55"/>
        <v>24552.000000000004</v>
      </c>
      <c r="F757" s="5">
        <v>0</v>
      </c>
      <c r="G757" s="1">
        <v>0</v>
      </c>
      <c r="H757" s="6">
        <f t="shared" si="56"/>
        <v>24552.000000000004</v>
      </c>
      <c r="I757" s="6">
        <f t="shared" si="57"/>
        <v>31181.040000000005</v>
      </c>
      <c r="J757" s="7">
        <f t="shared" si="58"/>
        <v>0</v>
      </c>
      <c r="K757" s="7">
        <f t="shared" si="59"/>
        <v>0</v>
      </c>
    </row>
    <row r="758" spans="1:11" x14ac:dyDescent="0.25">
      <c r="A758" s="11" t="s">
        <v>1266</v>
      </c>
      <c r="B758" s="8" t="s">
        <v>473</v>
      </c>
      <c r="C758" s="9">
        <v>98.2</v>
      </c>
      <c r="D758" s="1">
        <v>300</v>
      </c>
      <c r="E758" s="4">
        <f t="shared" si="55"/>
        <v>32406.000000000004</v>
      </c>
      <c r="F758" s="5">
        <v>0</v>
      </c>
      <c r="G758" s="1">
        <v>0</v>
      </c>
      <c r="H758" s="6">
        <f t="shared" si="56"/>
        <v>32406.000000000004</v>
      </c>
      <c r="I758" s="6">
        <f t="shared" si="57"/>
        <v>41155.620000000003</v>
      </c>
      <c r="J758" s="7">
        <f t="shared" si="58"/>
        <v>0</v>
      </c>
      <c r="K758" s="7">
        <f t="shared" si="59"/>
        <v>0</v>
      </c>
    </row>
    <row r="759" spans="1:11" x14ac:dyDescent="0.25">
      <c r="A759" s="11" t="s">
        <v>1267</v>
      </c>
      <c r="B759" s="8" t="s">
        <v>474</v>
      </c>
      <c r="C759" s="9">
        <v>98.2</v>
      </c>
      <c r="D759" s="1">
        <v>300</v>
      </c>
      <c r="E759" s="4">
        <f t="shared" si="55"/>
        <v>32406.000000000004</v>
      </c>
      <c r="F759" s="5">
        <v>0</v>
      </c>
      <c r="G759" s="1">
        <v>0</v>
      </c>
      <c r="H759" s="6">
        <f t="shared" si="56"/>
        <v>32406.000000000004</v>
      </c>
      <c r="I759" s="6">
        <f t="shared" si="57"/>
        <v>41155.620000000003</v>
      </c>
      <c r="J759" s="7">
        <f t="shared" si="58"/>
        <v>0</v>
      </c>
      <c r="K759" s="7">
        <f t="shared" si="59"/>
        <v>0</v>
      </c>
    </row>
    <row r="760" spans="1:11" x14ac:dyDescent="0.25">
      <c r="A760" s="11" t="s">
        <v>1268</v>
      </c>
      <c r="B760" s="8" t="s">
        <v>475</v>
      </c>
      <c r="C760" s="9">
        <v>98.2</v>
      </c>
      <c r="D760" s="1">
        <v>300</v>
      </c>
      <c r="E760" s="4">
        <f t="shared" si="55"/>
        <v>32406.000000000004</v>
      </c>
      <c r="F760" s="5">
        <v>0</v>
      </c>
      <c r="G760" s="1">
        <v>0</v>
      </c>
      <c r="H760" s="6">
        <f t="shared" si="56"/>
        <v>32406.000000000004</v>
      </c>
      <c r="I760" s="6">
        <f t="shared" si="57"/>
        <v>41155.620000000003</v>
      </c>
      <c r="J760" s="7">
        <f t="shared" si="58"/>
        <v>0</v>
      </c>
      <c r="K760" s="7">
        <f t="shared" si="59"/>
        <v>0</v>
      </c>
    </row>
    <row r="761" spans="1:11" x14ac:dyDescent="0.25">
      <c r="A761" s="11" t="s">
        <v>1269</v>
      </c>
      <c r="B761" s="8" t="s">
        <v>476</v>
      </c>
      <c r="C761" s="9">
        <v>99.1</v>
      </c>
      <c r="D761" s="1">
        <v>300</v>
      </c>
      <c r="E761" s="4">
        <f t="shared" si="55"/>
        <v>32703.000000000004</v>
      </c>
      <c r="F761" s="5">
        <v>0</v>
      </c>
      <c r="G761" s="1">
        <v>0</v>
      </c>
      <c r="H761" s="6">
        <f t="shared" si="56"/>
        <v>32703.000000000004</v>
      </c>
      <c r="I761" s="6">
        <f t="shared" si="57"/>
        <v>41532.810000000005</v>
      </c>
      <c r="J761" s="7">
        <f t="shared" si="58"/>
        <v>0</v>
      </c>
      <c r="K761" s="7">
        <f t="shared" si="59"/>
        <v>0</v>
      </c>
    </row>
    <row r="762" spans="1:11" x14ac:dyDescent="0.25">
      <c r="A762" s="11" t="s">
        <v>1270</v>
      </c>
      <c r="B762" s="8" t="s">
        <v>477</v>
      </c>
      <c r="C762" s="9">
        <v>99.1</v>
      </c>
      <c r="D762" s="1">
        <v>300</v>
      </c>
      <c r="E762" s="4">
        <f t="shared" si="55"/>
        <v>32703.000000000004</v>
      </c>
      <c r="F762" s="5">
        <v>0</v>
      </c>
      <c r="G762" s="1">
        <v>0</v>
      </c>
      <c r="H762" s="6">
        <f t="shared" si="56"/>
        <v>32703.000000000004</v>
      </c>
      <c r="I762" s="6">
        <f t="shared" si="57"/>
        <v>41532.810000000005</v>
      </c>
      <c r="J762" s="7">
        <f t="shared" si="58"/>
        <v>0</v>
      </c>
      <c r="K762" s="7">
        <f t="shared" si="59"/>
        <v>0</v>
      </c>
    </row>
    <row r="763" spans="1:11" x14ac:dyDescent="0.25">
      <c r="A763" s="11" t="s">
        <v>1271</v>
      </c>
      <c r="B763" s="8" t="s">
        <v>478</v>
      </c>
      <c r="C763" s="9">
        <v>99.1</v>
      </c>
      <c r="D763" s="1">
        <v>300</v>
      </c>
      <c r="E763" s="4">
        <f t="shared" si="55"/>
        <v>32703.000000000004</v>
      </c>
      <c r="F763" s="5">
        <v>0</v>
      </c>
      <c r="G763" s="1">
        <v>0</v>
      </c>
      <c r="H763" s="6">
        <f t="shared" si="56"/>
        <v>32703.000000000004</v>
      </c>
      <c r="I763" s="6">
        <f t="shared" si="57"/>
        <v>41532.810000000005</v>
      </c>
      <c r="J763" s="7">
        <f t="shared" si="58"/>
        <v>0</v>
      </c>
      <c r="K763" s="7">
        <f t="shared" si="59"/>
        <v>0</v>
      </c>
    </row>
    <row r="764" spans="1:11" x14ac:dyDescent="0.25">
      <c r="A764" s="11" t="s">
        <v>1272</v>
      </c>
      <c r="B764" s="8" t="s">
        <v>479</v>
      </c>
      <c r="C764" s="9">
        <v>66.7</v>
      </c>
      <c r="D764" s="1">
        <v>300</v>
      </c>
      <c r="E764" s="4">
        <f t="shared" si="55"/>
        <v>22011</v>
      </c>
      <c r="F764" s="5">
        <v>0</v>
      </c>
      <c r="G764" s="1">
        <v>0</v>
      </c>
      <c r="H764" s="6">
        <f t="shared" si="56"/>
        <v>22011</v>
      </c>
      <c r="I764" s="6">
        <f t="shared" si="57"/>
        <v>27953.97</v>
      </c>
      <c r="J764" s="7">
        <f t="shared" si="58"/>
        <v>0</v>
      </c>
      <c r="K764" s="7">
        <f t="shared" si="59"/>
        <v>0</v>
      </c>
    </row>
    <row r="765" spans="1:11" x14ac:dyDescent="0.25">
      <c r="A765" s="11" t="s">
        <v>1273</v>
      </c>
      <c r="B765" s="8" t="s">
        <v>480</v>
      </c>
      <c r="C765" s="9">
        <v>66.7</v>
      </c>
      <c r="D765" s="1">
        <v>300</v>
      </c>
      <c r="E765" s="4">
        <f t="shared" si="55"/>
        <v>22011</v>
      </c>
      <c r="F765" s="5">
        <v>0</v>
      </c>
      <c r="G765" s="1">
        <v>0</v>
      </c>
      <c r="H765" s="6">
        <f t="shared" si="56"/>
        <v>22011</v>
      </c>
      <c r="I765" s="6">
        <f t="shared" si="57"/>
        <v>27953.97</v>
      </c>
      <c r="J765" s="7">
        <f t="shared" si="58"/>
        <v>0</v>
      </c>
      <c r="K765" s="7">
        <f t="shared" si="59"/>
        <v>0</v>
      </c>
    </row>
    <row r="766" spans="1:11" x14ac:dyDescent="0.25">
      <c r="A766" s="11" t="s">
        <v>1274</v>
      </c>
      <c r="B766" s="8" t="s">
        <v>481</v>
      </c>
      <c r="C766" s="9">
        <v>66.7</v>
      </c>
      <c r="D766" s="1">
        <v>300</v>
      </c>
      <c r="E766" s="4">
        <f t="shared" si="55"/>
        <v>22011</v>
      </c>
      <c r="F766" s="5">
        <v>0</v>
      </c>
      <c r="G766" s="1">
        <v>0</v>
      </c>
      <c r="H766" s="6">
        <f t="shared" si="56"/>
        <v>22011</v>
      </c>
      <c r="I766" s="6">
        <f t="shared" si="57"/>
        <v>27953.97</v>
      </c>
      <c r="J766" s="7">
        <f t="shared" si="58"/>
        <v>0</v>
      </c>
      <c r="K766" s="7">
        <f t="shared" si="59"/>
        <v>0</v>
      </c>
    </row>
    <row r="767" spans="1:11" x14ac:dyDescent="0.25">
      <c r="A767" s="11" t="s">
        <v>1275</v>
      </c>
      <c r="B767" s="8" t="s">
        <v>482</v>
      </c>
      <c r="C767" s="9">
        <v>66.7</v>
      </c>
      <c r="D767" s="1">
        <v>300</v>
      </c>
      <c r="E767" s="4">
        <f t="shared" si="55"/>
        <v>22011</v>
      </c>
      <c r="F767" s="5">
        <v>0</v>
      </c>
      <c r="G767" s="1">
        <v>0</v>
      </c>
      <c r="H767" s="6">
        <f t="shared" si="56"/>
        <v>22011</v>
      </c>
      <c r="I767" s="6">
        <f t="shared" si="57"/>
        <v>27953.97</v>
      </c>
      <c r="J767" s="7">
        <f t="shared" si="58"/>
        <v>0</v>
      </c>
      <c r="K767" s="7">
        <f t="shared" si="59"/>
        <v>0</v>
      </c>
    </row>
    <row r="768" spans="1:11" x14ac:dyDescent="0.25">
      <c r="A768" s="11" t="s">
        <v>1276</v>
      </c>
      <c r="B768" s="8" t="s">
        <v>483</v>
      </c>
      <c r="C768" s="9">
        <v>66.7</v>
      </c>
      <c r="D768" s="1">
        <v>300</v>
      </c>
      <c r="E768" s="4">
        <f t="shared" si="55"/>
        <v>22011</v>
      </c>
      <c r="F768" s="5">
        <v>0</v>
      </c>
      <c r="G768" s="1">
        <v>0</v>
      </c>
      <c r="H768" s="6">
        <f t="shared" si="56"/>
        <v>22011</v>
      </c>
      <c r="I768" s="6">
        <f t="shared" si="57"/>
        <v>27953.97</v>
      </c>
      <c r="J768" s="7">
        <f t="shared" si="58"/>
        <v>0</v>
      </c>
      <c r="K768" s="7">
        <f t="shared" si="59"/>
        <v>0</v>
      </c>
    </row>
    <row r="769" spans="1:11" x14ac:dyDescent="0.25">
      <c r="A769" s="11" t="s">
        <v>1277</v>
      </c>
      <c r="B769" s="8" t="s">
        <v>484</v>
      </c>
      <c r="C769" s="9">
        <v>89</v>
      </c>
      <c r="D769" s="1">
        <v>300</v>
      </c>
      <c r="E769" s="4">
        <f t="shared" si="55"/>
        <v>29370.000000000004</v>
      </c>
      <c r="F769" s="5">
        <v>0</v>
      </c>
      <c r="G769" s="1">
        <v>0</v>
      </c>
      <c r="H769" s="6">
        <f t="shared" si="56"/>
        <v>29370.000000000004</v>
      </c>
      <c r="I769" s="6">
        <f t="shared" si="57"/>
        <v>37299.900000000009</v>
      </c>
      <c r="J769" s="7">
        <f t="shared" si="58"/>
        <v>0</v>
      </c>
      <c r="K769" s="7">
        <f t="shared" si="59"/>
        <v>0</v>
      </c>
    </row>
    <row r="770" spans="1:11" x14ac:dyDescent="0.25">
      <c r="A770" s="11" t="s">
        <v>1278</v>
      </c>
      <c r="B770" s="8" t="s">
        <v>485</v>
      </c>
      <c r="C770" s="9">
        <v>89</v>
      </c>
      <c r="D770" s="1">
        <v>300</v>
      </c>
      <c r="E770" s="4">
        <f t="shared" si="55"/>
        <v>29370.000000000004</v>
      </c>
      <c r="F770" s="5">
        <v>0</v>
      </c>
      <c r="G770" s="1">
        <v>0</v>
      </c>
      <c r="H770" s="6">
        <f t="shared" si="56"/>
        <v>29370.000000000004</v>
      </c>
      <c r="I770" s="6">
        <f t="shared" si="57"/>
        <v>37299.900000000009</v>
      </c>
      <c r="J770" s="7">
        <f t="shared" si="58"/>
        <v>0</v>
      </c>
      <c r="K770" s="7">
        <f t="shared" si="59"/>
        <v>0</v>
      </c>
    </row>
    <row r="771" spans="1:11" x14ac:dyDescent="0.25">
      <c r="A771" s="11" t="s">
        <v>1279</v>
      </c>
      <c r="B771" s="8" t="s">
        <v>486</v>
      </c>
      <c r="C771" s="9">
        <v>89</v>
      </c>
      <c r="D771" s="1">
        <v>300</v>
      </c>
      <c r="E771" s="4">
        <f t="shared" ref="E771:E796" si="60">PRODUCT(D771,C771,1.1)</f>
        <v>29370.000000000004</v>
      </c>
      <c r="F771" s="5">
        <v>0</v>
      </c>
      <c r="G771" s="1">
        <v>0</v>
      </c>
      <c r="H771" s="6">
        <f t="shared" ref="H771:H796" si="61">PRODUCT(E771,(1-F771))</f>
        <v>29370.000000000004</v>
      </c>
      <c r="I771" s="6">
        <f t="shared" ref="I771:I796" si="62">PRODUCT(H771,1.27)</f>
        <v>37299.900000000009</v>
      </c>
      <c r="J771" s="7">
        <f t="shared" ref="J771:J796" si="63">PRODUCT(H771,G771)</f>
        <v>0</v>
      </c>
      <c r="K771" s="7">
        <f t="shared" ref="K771:K796" si="64">PRODUCT(J771,1.27)</f>
        <v>0</v>
      </c>
    </row>
    <row r="772" spans="1:11" x14ac:dyDescent="0.25">
      <c r="A772" s="11" t="s">
        <v>1280</v>
      </c>
      <c r="B772" s="8" t="s">
        <v>487</v>
      </c>
      <c r="C772" s="9">
        <v>11.7</v>
      </c>
      <c r="D772" s="1">
        <v>300</v>
      </c>
      <c r="E772" s="4">
        <f t="shared" si="60"/>
        <v>3861.0000000000005</v>
      </c>
      <c r="F772" s="5">
        <v>0</v>
      </c>
      <c r="G772" s="1">
        <v>0</v>
      </c>
      <c r="H772" s="6">
        <f t="shared" si="61"/>
        <v>3861.0000000000005</v>
      </c>
      <c r="I772" s="6">
        <f t="shared" si="62"/>
        <v>4903.47</v>
      </c>
      <c r="J772" s="7">
        <f t="shared" si="63"/>
        <v>0</v>
      </c>
      <c r="K772" s="7">
        <f t="shared" si="64"/>
        <v>0</v>
      </c>
    </row>
    <row r="773" spans="1:11" x14ac:dyDescent="0.25">
      <c r="A773" s="11" t="s">
        <v>1281</v>
      </c>
      <c r="B773" s="8" t="s">
        <v>488</v>
      </c>
      <c r="C773" s="9">
        <v>7.8</v>
      </c>
      <c r="D773" s="1">
        <v>300</v>
      </c>
      <c r="E773" s="4">
        <f t="shared" si="60"/>
        <v>2574</v>
      </c>
      <c r="F773" s="5">
        <v>0</v>
      </c>
      <c r="G773" s="1">
        <v>0</v>
      </c>
      <c r="H773" s="6">
        <f t="shared" si="61"/>
        <v>2574</v>
      </c>
      <c r="I773" s="6">
        <f t="shared" si="62"/>
        <v>3268.98</v>
      </c>
      <c r="J773" s="7">
        <f t="shared" si="63"/>
        <v>0</v>
      </c>
      <c r="K773" s="7">
        <f t="shared" si="64"/>
        <v>0</v>
      </c>
    </row>
    <row r="774" spans="1:11" x14ac:dyDescent="0.25">
      <c r="A774" s="11" t="s">
        <v>1282</v>
      </c>
      <c r="B774" s="8" t="s">
        <v>489</v>
      </c>
      <c r="C774" s="9">
        <v>23.2</v>
      </c>
      <c r="D774" s="1">
        <v>300</v>
      </c>
      <c r="E774" s="4">
        <f t="shared" si="60"/>
        <v>7656.0000000000009</v>
      </c>
      <c r="F774" s="5">
        <v>0</v>
      </c>
      <c r="G774" s="1">
        <v>0</v>
      </c>
      <c r="H774" s="6">
        <f t="shared" si="61"/>
        <v>7656.0000000000009</v>
      </c>
      <c r="I774" s="6">
        <f t="shared" si="62"/>
        <v>9723.1200000000008</v>
      </c>
      <c r="J774" s="7">
        <f t="shared" si="63"/>
        <v>0</v>
      </c>
      <c r="K774" s="7">
        <f t="shared" si="64"/>
        <v>0</v>
      </c>
    </row>
    <row r="775" spans="1:11" x14ac:dyDescent="0.25">
      <c r="A775" s="11" t="s">
        <v>1283</v>
      </c>
      <c r="B775" s="8" t="s">
        <v>490</v>
      </c>
      <c r="C775" s="9">
        <v>23.2</v>
      </c>
      <c r="D775" s="1">
        <v>300</v>
      </c>
      <c r="E775" s="4">
        <f t="shared" si="60"/>
        <v>7656.0000000000009</v>
      </c>
      <c r="F775" s="5">
        <v>0</v>
      </c>
      <c r="G775" s="1">
        <v>0</v>
      </c>
      <c r="H775" s="6">
        <f t="shared" si="61"/>
        <v>7656.0000000000009</v>
      </c>
      <c r="I775" s="6">
        <f t="shared" si="62"/>
        <v>9723.1200000000008</v>
      </c>
      <c r="J775" s="7">
        <f t="shared" si="63"/>
        <v>0</v>
      </c>
      <c r="K775" s="7">
        <f t="shared" si="64"/>
        <v>0</v>
      </c>
    </row>
    <row r="776" spans="1:11" x14ac:dyDescent="0.25">
      <c r="A776" s="11" t="s">
        <v>1284</v>
      </c>
      <c r="B776" s="8" t="s">
        <v>491</v>
      </c>
      <c r="C776" s="9">
        <v>23.2</v>
      </c>
      <c r="D776" s="1">
        <v>300</v>
      </c>
      <c r="E776" s="4">
        <f t="shared" si="60"/>
        <v>7656.0000000000009</v>
      </c>
      <c r="F776" s="5">
        <v>0</v>
      </c>
      <c r="G776" s="1">
        <v>0</v>
      </c>
      <c r="H776" s="6">
        <f t="shared" si="61"/>
        <v>7656.0000000000009</v>
      </c>
      <c r="I776" s="6">
        <f t="shared" si="62"/>
        <v>9723.1200000000008</v>
      </c>
      <c r="J776" s="7">
        <f t="shared" si="63"/>
        <v>0</v>
      </c>
      <c r="K776" s="7">
        <f t="shared" si="64"/>
        <v>0</v>
      </c>
    </row>
    <row r="777" spans="1:11" x14ac:dyDescent="0.25">
      <c r="A777" s="11" t="s">
        <v>1285</v>
      </c>
      <c r="B777" s="8" t="s">
        <v>492</v>
      </c>
      <c r="C777" s="9">
        <v>23.2</v>
      </c>
      <c r="D777" s="1">
        <v>300</v>
      </c>
      <c r="E777" s="4">
        <f t="shared" si="60"/>
        <v>7656.0000000000009</v>
      </c>
      <c r="F777" s="5">
        <v>0</v>
      </c>
      <c r="G777" s="1">
        <v>0</v>
      </c>
      <c r="H777" s="6">
        <f t="shared" si="61"/>
        <v>7656.0000000000009</v>
      </c>
      <c r="I777" s="6">
        <f t="shared" si="62"/>
        <v>9723.1200000000008</v>
      </c>
      <c r="J777" s="7">
        <f t="shared" si="63"/>
        <v>0</v>
      </c>
      <c r="K777" s="7">
        <f t="shared" si="64"/>
        <v>0</v>
      </c>
    </row>
    <row r="778" spans="1:11" x14ac:dyDescent="0.25">
      <c r="A778" s="11" t="s">
        <v>1286</v>
      </c>
      <c r="B778" s="8" t="s">
        <v>493</v>
      </c>
      <c r="C778" s="9">
        <v>23.2</v>
      </c>
      <c r="D778" s="1">
        <v>300</v>
      </c>
      <c r="E778" s="4">
        <f t="shared" si="60"/>
        <v>7656.0000000000009</v>
      </c>
      <c r="F778" s="5">
        <v>0</v>
      </c>
      <c r="G778" s="1">
        <v>0</v>
      </c>
      <c r="H778" s="6">
        <f t="shared" si="61"/>
        <v>7656.0000000000009</v>
      </c>
      <c r="I778" s="6">
        <f t="shared" si="62"/>
        <v>9723.1200000000008</v>
      </c>
      <c r="J778" s="7">
        <f t="shared" si="63"/>
        <v>0</v>
      </c>
      <c r="K778" s="7">
        <f t="shared" si="64"/>
        <v>0</v>
      </c>
    </row>
    <row r="779" spans="1:11" ht="25.5" x14ac:dyDescent="0.25">
      <c r="A779" s="11" t="s">
        <v>1287</v>
      </c>
      <c r="B779" s="8" t="s">
        <v>494</v>
      </c>
      <c r="C779" s="9">
        <v>10.7</v>
      </c>
      <c r="D779" s="1">
        <v>300</v>
      </c>
      <c r="E779" s="4">
        <f t="shared" si="60"/>
        <v>3531.0000000000005</v>
      </c>
      <c r="F779" s="5">
        <v>0</v>
      </c>
      <c r="G779" s="1">
        <v>0</v>
      </c>
      <c r="H779" s="6">
        <f t="shared" si="61"/>
        <v>3531.0000000000005</v>
      </c>
      <c r="I779" s="6">
        <f t="shared" si="62"/>
        <v>4484.3700000000008</v>
      </c>
      <c r="J779" s="7">
        <f t="shared" si="63"/>
        <v>0</v>
      </c>
      <c r="K779" s="7">
        <f t="shared" si="64"/>
        <v>0</v>
      </c>
    </row>
    <row r="780" spans="1:11" x14ac:dyDescent="0.25">
      <c r="A780" s="11" t="s">
        <v>1288</v>
      </c>
      <c r="B780" s="8" t="s">
        <v>495</v>
      </c>
      <c r="C780" s="9">
        <v>81.8</v>
      </c>
      <c r="D780" s="1">
        <v>300</v>
      </c>
      <c r="E780" s="4">
        <f t="shared" si="60"/>
        <v>26994.000000000004</v>
      </c>
      <c r="F780" s="5">
        <v>0</v>
      </c>
      <c r="G780" s="1">
        <v>0</v>
      </c>
      <c r="H780" s="6">
        <f t="shared" si="61"/>
        <v>26994.000000000004</v>
      </c>
      <c r="I780" s="6">
        <f t="shared" si="62"/>
        <v>34282.380000000005</v>
      </c>
      <c r="J780" s="7">
        <f t="shared" si="63"/>
        <v>0</v>
      </c>
      <c r="K780" s="7">
        <f t="shared" si="64"/>
        <v>0</v>
      </c>
    </row>
    <row r="781" spans="1:11" x14ac:dyDescent="0.25">
      <c r="A781" s="11" t="s">
        <v>1289</v>
      </c>
      <c r="B781" s="8" t="s">
        <v>496</v>
      </c>
      <c r="C781" s="9">
        <v>81.8</v>
      </c>
      <c r="D781" s="1">
        <v>300</v>
      </c>
      <c r="E781" s="4">
        <f t="shared" si="60"/>
        <v>26994.000000000004</v>
      </c>
      <c r="F781" s="5">
        <v>0</v>
      </c>
      <c r="G781" s="1">
        <v>0</v>
      </c>
      <c r="H781" s="6">
        <f t="shared" si="61"/>
        <v>26994.000000000004</v>
      </c>
      <c r="I781" s="6">
        <f t="shared" si="62"/>
        <v>34282.380000000005</v>
      </c>
      <c r="J781" s="7">
        <f t="shared" si="63"/>
        <v>0</v>
      </c>
      <c r="K781" s="7">
        <f t="shared" si="64"/>
        <v>0</v>
      </c>
    </row>
    <row r="782" spans="1:11" x14ac:dyDescent="0.25">
      <c r="A782" s="11" t="s">
        <v>1290</v>
      </c>
      <c r="B782" s="8" t="s">
        <v>497</v>
      </c>
      <c r="C782" s="9">
        <v>81.8</v>
      </c>
      <c r="D782" s="1">
        <v>300</v>
      </c>
      <c r="E782" s="4">
        <f t="shared" si="60"/>
        <v>26994.000000000004</v>
      </c>
      <c r="F782" s="5">
        <v>0</v>
      </c>
      <c r="G782" s="1">
        <v>0</v>
      </c>
      <c r="H782" s="6">
        <f t="shared" si="61"/>
        <v>26994.000000000004</v>
      </c>
      <c r="I782" s="6">
        <f t="shared" si="62"/>
        <v>34282.380000000005</v>
      </c>
      <c r="J782" s="7">
        <f t="shared" si="63"/>
        <v>0</v>
      </c>
      <c r="K782" s="7">
        <f t="shared" si="64"/>
        <v>0</v>
      </c>
    </row>
    <row r="783" spans="1:11" x14ac:dyDescent="0.25">
      <c r="A783" s="11" t="s">
        <v>1291</v>
      </c>
      <c r="B783" s="8" t="s">
        <v>498</v>
      </c>
      <c r="C783" s="9">
        <v>81.8</v>
      </c>
      <c r="D783" s="1">
        <v>300</v>
      </c>
      <c r="E783" s="4">
        <f t="shared" si="60"/>
        <v>26994.000000000004</v>
      </c>
      <c r="F783" s="5">
        <v>0</v>
      </c>
      <c r="G783" s="1">
        <v>0</v>
      </c>
      <c r="H783" s="6">
        <f t="shared" si="61"/>
        <v>26994.000000000004</v>
      </c>
      <c r="I783" s="6">
        <f t="shared" si="62"/>
        <v>34282.380000000005</v>
      </c>
      <c r="J783" s="7">
        <f t="shared" si="63"/>
        <v>0</v>
      </c>
      <c r="K783" s="7">
        <f t="shared" si="64"/>
        <v>0</v>
      </c>
    </row>
    <row r="784" spans="1:11" x14ac:dyDescent="0.25">
      <c r="A784" s="11" t="s">
        <v>1292</v>
      </c>
      <c r="B784" s="8" t="s">
        <v>499</v>
      </c>
      <c r="C784" s="9">
        <v>81.8</v>
      </c>
      <c r="D784" s="1">
        <v>300</v>
      </c>
      <c r="E784" s="4">
        <f t="shared" si="60"/>
        <v>26994.000000000004</v>
      </c>
      <c r="F784" s="5">
        <v>0</v>
      </c>
      <c r="G784" s="1">
        <v>0</v>
      </c>
      <c r="H784" s="6">
        <f t="shared" si="61"/>
        <v>26994.000000000004</v>
      </c>
      <c r="I784" s="6">
        <f t="shared" si="62"/>
        <v>34282.380000000005</v>
      </c>
      <c r="J784" s="7">
        <f t="shared" si="63"/>
        <v>0</v>
      </c>
      <c r="K784" s="7">
        <f t="shared" si="64"/>
        <v>0</v>
      </c>
    </row>
    <row r="785" spans="1:11" x14ac:dyDescent="0.25">
      <c r="A785" s="11" t="s">
        <v>1293</v>
      </c>
      <c r="B785" s="8" t="s">
        <v>500</v>
      </c>
      <c r="C785" s="9">
        <v>102.7</v>
      </c>
      <c r="D785" s="1">
        <v>300</v>
      </c>
      <c r="E785" s="4">
        <f t="shared" si="60"/>
        <v>33891</v>
      </c>
      <c r="F785" s="5">
        <v>0</v>
      </c>
      <c r="G785" s="1">
        <v>0</v>
      </c>
      <c r="H785" s="6">
        <f t="shared" si="61"/>
        <v>33891</v>
      </c>
      <c r="I785" s="6">
        <f t="shared" si="62"/>
        <v>43041.57</v>
      </c>
      <c r="J785" s="7">
        <f t="shared" si="63"/>
        <v>0</v>
      </c>
      <c r="K785" s="7">
        <f t="shared" si="64"/>
        <v>0</v>
      </c>
    </row>
    <row r="786" spans="1:11" x14ac:dyDescent="0.25">
      <c r="A786" s="11" t="s">
        <v>1294</v>
      </c>
      <c r="B786" s="8" t="s">
        <v>501</v>
      </c>
      <c r="C786" s="9">
        <v>102.7</v>
      </c>
      <c r="D786" s="1">
        <v>300</v>
      </c>
      <c r="E786" s="4">
        <f t="shared" si="60"/>
        <v>33891</v>
      </c>
      <c r="F786" s="5">
        <v>0</v>
      </c>
      <c r="G786" s="1">
        <v>0</v>
      </c>
      <c r="H786" s="6">
        <f t="shared" si="61"/>
        <v>33891</v>
      </c>
      <c r="I786" s="6">
        <f t="shared" si="62"/>
        <v>43041.57</v>
      </c>
      <c r="J786" s="7">
        <f t="shared" si="63"/>
        <v>0</v>
      </c>
      <c r="K786" s="7">
        <f t="shared" si="64"/>
        <v>0</v>
      </c>
    </row>
    <row r="787" spans="1:11" x14ac:dyDescent="0.25">
      <c r="A787" s="11" t="s">
        <v>1295</v>
      </c>
      <c r="B787" s="8" t="s">
        <v>500</v>
      </c>
      <c r="C787" s="9">
        <v>167.1</v>
      </c>
      <c r="D787" s="1">
        <v>300</v>
      </c>
      <c r="E787" s="4">
        <f t="shared" si="60"/>
        <v>55143.000000000007</v>
      </c>
      <c r="F787" s="5">
        <v>0</v>
      </c>
      <c r="G787" s="1">
        <v>0</v>
      </c>
      <c r="H787" s="6">
        <f t="shared" si="61"/>
        <v>55143.000000000007</v>
      </c>
      <c r="I787" s="6">
        <f t="shared" si="62"/>
        <v>70031.610000000015</v>
      </c>
      <c r="J787" s="7">
        <f t="shared" si="63"/>
        <v>0</v>
      </c>
      <c r="K787" s="7">
        <f t="shared" si="64"/>
        <v>0</v>
      </c>
    </row>
    <row r="788" spans="1:11" x14ac:dyDescent="0.25">
      <c r="A788" s="11" t="s">
        <v>1296</v>
      </c>
      <c r="B788" s="8" t="s">
        <v>502</v>
      </c>
      <c r="C788" s="9">
        <v>177</v>
      </c>
      <c r="D788" s="1">
        <v>300</v>
      </c>
      <c r="E788" s="4">
        <f t="shared" si="60"/>
        <v>58410.000000000007</v>
      </c>
      <c r="F788" s="5">
        <v>0</v>
      </c>
      <c r="G788" s="1">
        <v>0</v>
      </c>
      <c r="H788" s="6">
        <f t="shared" si="61"/>
        <v>58410.000000000007</v>
      </c>
      <c r="I788" s="6">
        <f t="shared" si="62"/>
        <v>74180.700000000012</v>
      </c>
      <c r="J788" s="7">
        <f t="shared" si="63"/>
        <v>0</v>
      </c>
      <c r="K788" s="7">
        <f t="shared" si="64"/>
        <v>0</v>
      </c>
    </row>
    <row r="789" spans="1:11" x14ac:dyDescent="0.25">
      <c r="A789" s="11" t="s">
        <v>1297</v>
      </c>
      <c r="B789" s="8" t="s">
        <v>503</v>
      </c>
      <c r="C789" s="9">
        <v>659.3</v>
      </c>
      <c r="D789" s="1">
        <v>300</v>
      </c>
      <c r="E789" s="4">
        <f t="shared" si="60"/>
        <v>217569.00000000003</v>
      </c>
      <c r="F789" s="5">
        <v>0</v>
      </c>
      <c r="G789" s="1">
        <v>0</v>
      </c>
      <c r="H789" s="6">
        <f t="shared" si="61"/>
        <v>217569.00000000003</v>
      </c>
      <c r="I789" s="6">
        <f t="shared" si="62"/>
        <v>276312.63000000006</v>
      </c>
      <c r="J789" s="7">
        <f t="shared" si="63"/>
        <v>0</v>
      </c>
      <c r="K789" s="7">
        <f t="shared" si="64"/>
        <v>0</v>
      </c>
    </row>
    <row r="790" spans="1:11" x14ac:dyDescent="0.25">
      <c r="A790" s="11" t="s">
        <v>1298</v>
      </c>
      <c r="B790" s="8" t="s">
        <v>504</v>
      </c>
      <c r="C790" s="9">
        <v>917.8</v>
      </c>
      <c r="D790" s="1">
        <v>300</v>
      </c>
      <c r="E790" s="4">
        <f t="shared" si="60"/>
        <v>302874</v>
      </c>
      <c r="F790" s="5">
        <v>0</v>
      </c>
      <c r="G790" s="1">
        <v>0</v>
      </c>
      <c r="H790" s="6">
        <f t="shared" si="61"/>
        <v>302874</v>
      </c>
      <c r="I790" s="6">
        <f t="shared" si="62"/>
        <v>384649.98</v>
      </c>
      <c r="J790" s="7">
        <f t="shared" si="63"/>
        <v>0</v>
      </c>
      <c r="K790" s="7">
        <f t="shared" si="64"/>
        <v>0</v>
      </c>
    </row>
    <row r="791" spans="1:11" x14ac:dyDescent="0.25">
      <c r="A791" s="11" t="s">
        <v>1299</v>
      </c>
      <c r="B791" s="8" t="s">
        <v>505</v>
      </c>
      <c r="C791" s="9">
        <v>705.8</v>
      </c>
      <c r="D791" s="1">
        <v>300</v>
      </c>
      <c r="E791" s="4">
        <f t="shared" si="60"/>
        <v>232914.00000000003</v>
      </c>
      <c r="F791" s="5">
        <v>0</v>
      </c>
      <c r="G791" s="1">
        <v>0</v>
      </c>
      <c r="H791" s="6">
        <f t="shared" si="61"/>
        <v>232914.00000000003</v>
      </c>
      <c r="I791" s="6">
        <f t="shared" si="62"/>
        <v>295800.78000000003</v>
      </c>
      <c r="J791" s="7">
        <f t="shared" si="63"/>
        <v>0</v>
      </c>
      <c r="K791" s="7">
        <f t="shared" si="64"/>
        <v>0</v>
      </c>
    </row>
    <row r="792" spans="1:11" x14ac:dyDescent="0.25">
      <c r="A792" s="11" t="s">
        <v>1300</v>
      </c>
      <c r="B792" s="8" t="s">
        <v>506</v>
      </c>
      <c r="C792" s="9">
        <v>936.4</v>
      </c>
      <c r="D792" s="1">
        <v>300</v>
      </c>
      <c r="E792" s="4">
        <f t="shared" si="60"/>
        <v>309012</v>
      </c>
      <c r="F792" s="5">
        <v>0</v>
      </c>
      <c r="G792" s="1">
        <v>0</v>
      </c>
      <c r="H792" s="6">
        <f t="shared" si="61"/>
        <v>309012</v>
      </c>
      <c r="I792" s="6">
        <f t="shared" si="62"/>
        <v>392445.24</v>
      </c>
      <c r="J792" s="7">
        <f t="shared" si="63"/>
        <v>0</v>
      </c>
      <c r="K792" s="7">
        <f t="shared" si="64"/>
        <v>0</v>
      </c>
    </row>
    <row r="793" spans="1:11" x14ac:dyDescent="0.25">
      <c r="A793" s="11" t="s">
        <v>1301</v>
      </c>
      <c r="B793" s="8" t="s">
        <v>507</v>
      </c>
      <c r="C793" s="9">
        <v>109.9</v>
      </c>
      <c r="D793" s="1">
        <v>300</v>
      </c>
      <c r="E793" s="4">
        <f t="shared" si="60"/>
        <v>36267</v>
      </c>
      <c r="F793" s="5">
        <v>0</v>
      </c>
      <c r="G793" s="1">
        <v>0</v>
      </c>
      <c r="H793" s="6">
        <f t="shared" si="61"/>
        <v>36267</v>
      </c>
      <c r="I793" s="6">
        <f t="shared" si="62"/>
        <v>46059.090000000004</v>
      </c>
      <c r="J793" s="7">
        <f t="shared" si="63"/>
        <v>0</v>
      </c>
      <c r="K793" s="7">
        <f t="shared" si="64"/>
        <v>0</v>
      </c>
    </row>
    <row r="794" spans="1:11" x14ac:dyDescent="0.25">
      <c r="A794" s="11" t="s">
        <v>1302</v>
      </c>
      <c r="B794" s="8" t="s">
        <v>508</v>
      </c>
      <c r="C794" s="9">
        <v>162.1</v>
      </c>
      <c r="D794" s="1">
        <v>300</v>
      </c>
      <c r="E794" s="4">
        <f t="shared" si="60"/>
        <v>53493.000000000007</v>
      </c>
      <c r="F794" s="5">
        <v>0</v>
      </c>
      <c r="G794" s="1">
        <v>0</v>
      </c>
      <c r="H794" s="6">
        <f t="shared" si="61"/>
        <v>53493.000000000007</v>
      </c>
      <c r="I794" s="6">
        <f t="shared" si="62"/>
        <v>67936.110000000015</v>
      </c>
      <c r="J794" s="7">
        <f t="shared" si="63"/>
        <v>0</v>
      </c>
      <c r="K794" s="7">
        <f t="shared" si="64"/>
        <v>0</v>
      </c>
    </row>
    <row r="795" spans="1:11" x14ac:dyDescent="0.25">
      <c r="A795" s="11" t="s">
        <v>1303</v>
      </c>
      <c r="B795" s="8" t="s">
        <v>509</v>
      </c>
      <c r="C795" s="9">
        <v>61.5</v>
      </c>
      <c r="D795" s="1">
        <v>300</v>
      </c>
      <c r="E795" s="4">
        <f t="shared" si="60"/>
        <v>20295</v>
      </c>
      <c r="F795" s="5">
        <v>0</v>
      </c>
      <c r="G795" s="1">
        <v>0</v>
      </c>
      <c r="H795" s="6">
        <f t="shared" si="61"/>
        <v>20295</v>
      </c>
      <c r="I795" s="6">
        <f t="shared" si="62"/>
        <v>25774.65</v>
      </c>
      <c r="J795" s="7">
        <f t="shared" si="63"/>
        <v>0</v>
      </c>
      <c r="K795" s="7">
        <f t="shared" si="64"/>
        <v>0</v>
      </c>
    </row>
    <row r="796" spans="1:11" x14ac:dyDescent="0.25">
      <c r="A796" s="11">
        <v>944676</v>
      </c>
      <c r="B796" s="8" t="s">
        <v>510</v>
      </c>
      <c r="C796" s="9">
        <v>5.2</v>
      </c>
      <c r="D796" s="1">
        <v>300</v>
      </c>
      <c r="E796" s="4">
        <f t="shared" si="60"/>
        <v>1716.0000000000002</v>
      </c>
      <c r="F796" s="5">
        <v>0</v>
      </c>
      <c r="G796" s="1">
        <v>0</v>
      </c>
      <c r="H796" s="6">
        <f t="shared" si="61"/>
        <v>1716.0000000000002</v>
      </c>
      <c r="I796" s="6">
        <f t="shared" si="62"/>
        <v>2179.3200000000002</v>
      </c>
      <c r="J796" s="7">
        <f t="shared" si="63"/>
        <v>0</v>
      </c>
      <c r="K796" s="7">
        <f t="shared" si="64"/>
        <v>0</v>
      </c>
    </row>
    <row r="797" spans="1:11" x14ac:dyDescent="0.25">
      <c r="F797" s="5"/>
    </row>
    <row r="798" spans="1:11" x14ac:dyDescent="0.25">
      <c r="F798" s="5"/>
    </row>
    <row r="799" spans="1:11" x14ac:dyDescent="0.25">
      <c r="F799" s="5"/>
    </row>
    <row r="800" spans="1:11" x14ac:dyDescent="0.25">
      <c r="F800" s="5"/>
    </row>
    <row r="801" spans="6:6" x14ac:dyDescent="0.25">
      <c r="F801" s="5"/>
    </row>
    <row r="802" spans="6:6" x14ac:dyDescent="0.25">
      <c r="F802" s="5"/>
    </row>
    <row r="803" spans="6:6" x14ac:dyDescent="0.25">
      <c r="F803" s="5"/>
    </row>
    <row r="804" spans="6:6" x14ac:dyDescent="0.25">
      <c r="F804" s="5"/>
    </row>
    <row r="805" spans="6:6" x14ac:dyDescent="0.25">
      <c r="F805" s="5"/>
    </row>
    <row r="806" spans="6:6" x14ac:dyDescent="0.25">
      <c r="F806" s="5"/>
    </row>
    <row r="807" spans="6:6" x14ac:dyDescent="0.25">
      <c r="F807" s="5"/>
    </row>
    <row r="808" spans="6:6" x14ac:dyDescent="0.25">
      <c r="F808" s="5"/>
    </row>
    <row r="809" spans="6:6" x14ac:dyDescent="0.25">
      <c r="F809" s="5"/>
    </row>
    <row r="810" spans="6:6" x14ac:dyDescent="0.25">
      <c r="F810" s="5"/>
    </row>
    <row r="811" spans="6:6" x14ac:dyDescent="0.25">
      <c r="F811" s="5"/>
    </row>
    <row r="812" spans="6:6" x14ac:dyDescent="0.25">
      <c r="F812" s="5"/>
    </row>
    <row r="813" spans="6:6" x14ac:dyDescent="0.25">
      <c r="F813" s="5"/>
    </row>
    <row r="814" spans="6:6" x14ac:dyDescent="0.25">
      <c r="F814" s="5"/>
    </row>
    <row r="815" spans="6:6" x14ac:dyDescent="0.25">
      <c r="F815" s="5"/>
    </row>
    <row r="816" spans="6:6" x14ac:dyDescent="0.25">
      <c r="F816" s="5"/>
    </row>
    <row r="817" spans="6:6" x14ac:dyDescent="0.25">
      <c r="F817" s="5"/>
    </row>
    <row r="818" spans="6:6" x14ac:dyDescent="0.25">
      <c r="F818" s="5"/>
    </row>
    <row r="819" spans="6:6" x14ac:dyDescent="0.25">
      <c r="F819" s="5"/>
    </row>
    <row r="820" spans="6:6" x14ac:dyDescent="0.25">
      <c r="F820" s="5"/>
    </row>
    <row r="821" spans="6:6" x14ac:dyDescent="0.25">
      <c r="F821" s="5"/>
    </row>
    <row r="822" spans="6:6" x14ac:dyDescent="0.25">
      <c r="F822" s="5"/>
    </row>
    <row r="823" spans="6:6" x14ac:dyDescent="0.25">
      <c r="F823" s="5"/>
    </row>
    <row r="824" spans="6:6" x14ac:dyDescent="0.25">
      <c r="F824" s="5"/>
    </row>
    <row r="825" spans="6:6" x14ac:dyDescent="0.25">
      <c r="F825" s="5"/>
    </row>
    <row r="826" spans="6:6" x14ac:dyDescent="0.25">
      <c r="F826" s="5"/>
    </row>
    <row r="827" spans="6:6" x14ac:dyDescent="0.25">
      <c r="F827" s="5"/>
    </row>
    <row r="828" spans="6:6" x14ac:dyDescent="0.25">
      <c r="F828" s="5"/>
    </row>
    <row r="829" spans="6:6" x14ac:dyDescent="0.25">
      <c r="F829" s="5"/>
    </row>
    <row r="830" spans="6:6" x14ac:dyDescent="0.25">
      <c r="F830" s="5"/>
    </row>
    <row r="831" spans="6:6" x14ac:dyDescent="0.25">
      <c r="F831" s="5"/>
    </row>
    <row r="832" spans="6:6" x14ac:dyDescent="0.25">
      <c r="F832" s="5"/>
    </row>
    <row r="833" spans="6:6" x14ac:dyDescent="0.25">
      <c r="F833" s="5"/>
    </row>
    <row r="834" spans="6:6" x14ac:dyDescent="0.25">
      <c r="F834" s="5"/>
    </row>
    <row r="835" spans="6:6" x14ac:dyDescent="0.25">
      <c r="F835" s="5"/>
    </row>
    <row r="836" spans="6:6" x14ac:dyDescent="0.25">
      <c r="F836" s="5"/>
    </row>
    <row r="837" spans="6:6" x14ac:dyDescent="0.25">
      <c r="F837" s="5"/>
    </row>
    <row r="838" spans="6:6" x14ac:dyDescent="0.25">
      <c r="F838" s="5"/>
    </row>
    <row r="839" spans="6:6" x14ac:dyDescent="0.25">
      <c r="F839" s="5"/>
    </row>
    <row r="840" spans="6:6" x14ac:dyDescent="0.25">
      <c r="F840" s="5"/>
    </row>
    <row r="841" spans="6:6" x14ac:dyDescent="0.25">
      <c r="F841" s="5"/>
    </row>
    <row r="842" spans="6:6" x14ac:dyDescent="0.25">
      <c r="F842" s="5"/>
    </row>
    <row r="843" spans="6:6" x14ac:dyDescent="0.25">
      <c r="F843" s="5"/>
    </row>
    <row r="844" spans="6:6" x14ac:dyDescent="0.25">
      <c r="F844" s="5"/>
    </row>
    <row r="845" spans="6:6" x14ac:dyDescent="0.25">
      <c r="F845" s="5"/>
    </row>
    <row r="846" spans="6:6" x14ac:dyDescent="0.25">
      <c r="F846" s="5"/>
    </row>
    <row r="847" spans="6:6" x14ac:dyDescent="0.25">
      <c r="F847" s="5"/>
    </row>
    <row r="848" spans="6:6" x14ac:dyDescent="0.25">
      <c r="F848" s="5"/>
    </row>
    <row r="849" spans="6:6" x14ac:dyDescent="0.25">
      <c r="F849" s="5"/>
    </row>
    <row r="850" spans="6:6" x14ac:dyDescent="0.25">
      <c r="F850" s="5"/>
    </row>
    <row r="851" spans="6:6" x14ac:dyDescent="0.25">
      <c r="F851" s="5"/>
    </row>
    <row r="852" spans="6:6" x14ac:dyDescent="0.25">
      <c r="F852" s="5"/>
    </row>
    <row r="853" spans="6:6" x14ac:dyDescent="0.25">
      <c r="F853" s="5"/>
    </row>
    <row r="854" spans="6:6" x14ac:dyDescent="0.25">
      <c r="F854" s="5"/>
    </row>
    <row r="855" spans="6:6" x14ac:dyDescent="0.25">
      <c r="F855" s="5"/>
    </row>
    <row r="856" spans="6:6" x14ac:dyDescent="0.25">
      <c r="F856" s="5"/>
    </row>
    <row r="857" spans="6:6" x14ac:dyDescent="0.25">
      <c r="F857" s="5"/>
    </row>
    <row r="858" spans="6:6" x14ac:dyDescent="0.25">
      <c r="F858" s="5"/>
    </row>
    <row r="859" spans="6:6" x14ac:dyDescent="0.25">
      <c r="F859" s="5"/>
    </row>
    <row r="860" spans="6:6" x14ac:dyDescent="0.25">
      <c r="F860" s="5"/>
    </row>
    <row r="861" spans="6:6" x14ac:dyDescent="0.25">
      <c r="F861" s="5"/>
    </row>
    <row r="862" spans="6:6" x14ac:dyDescent="0.25">
      <c r="F862" s="5"/>
    </row>
    <row r="863" spans="6:6" x14ac:dyDescent="0.25">
      <c r="F863" s="5"/>
    </row>
    <row r="864" spans="6:6" x14ac:dyDescent="0.25">
      <c r="F864" s="5"/>
    </row>
    <row r="865" spans="6:6" x14ac:dyDescent="0.25">
      <c r="F865" s="5"/>
    </row>
    <row r="866" spans="6:6" x14ac:dyDescent="0.25">
      <c r="F866" s="5"/>
    </row>
    <row r="867" spans="6:6" x14ac:dyDescent="0.25">
      <c r="F867" s="5"/>
    </row>
    <row r="868" spans="6:6" x14ac:dyDescent="0.25">
      <c r="F868" s="5"/>
    </row>
    <row r="869" spans="6:6" x14ac:dyDescent="0.25">
      <c r="F869" s="5"/>
    </row>
    <row r="870" spans="6:6" x14ac:dyDescent="0.25">
      <c r="F870" s="5"/>
    </row>
    <row r="871" spans="6:6" x14ac:dyDescent="0.25">
      <c r="F871" s="5"/>
    </row>
    <row r="872" spans="6:6" x14ac:dyDescent="0.25">
      <c r="F872" s="5"/>
    </row>
    <row r="873" spans="6:6" x14ac:dyDescent="0.25">
      <c r="F873" s="5"/>
    </row>
    <row r="874" spans="6:6" x14ac:dyDescent="0.25">
      <c r="F874" s="5"/>
    </row>
    <row r="875" spans="6:6" x14ac:dyDescent="0.25">
      <c r="F875" s="5"/>
    </row>
    <row r="876" spans="6:6" x14ac:dyDescent="0.25">
      <c r="F876" s="5"/>
    </row>
    <row r="877" spans="6:6" x14ac:dyDescent="0.25">
      <c r="F877" s="5"/>
    </row>
    <row r="878" spans="6:6" x14ac:dyDescent="0.25">
      <c r="F878" s="5"/>
    </row>
    <row r="879" spans="6:6" x14ac:dyDescent="0.25">
      <c r="F879" s="5"/>
    </row>
    <row r="880" spans="6:6" x14ac:dyDescent="0.25">
      <c r="F880" s="5"/>
    </row>
    <row r="881" spans="6:6" x14ac:dyDescent="0.25">
      <c r="F881" s="5"/>
    </row>
    <row r="882" spans="6:6" x14ac:dyDescent="0.25">
      <c r="F882" s="5"/>
    </row>
    <row r="883" spans="6:6" x14ac:dyDescent="0.25">
      <c r="F883" s="5"/>
    </row>
    <row r="884" spans="6:6" x14ac:dyDescent="0.25">
      <c r="F884" s="5"/>
    </row>
    <row r="885" spans="6:6" x14ac:dyDescent="0.25">
      <c r="F885" s="5"/>
    </row>
    <row r="886" spans="6:6" x14ac:dyDescent="0.25">
      <c r="F886" s="5"/>
    </row>
    <row r="887" spans="6:6" x14ac:dyDescent="0.25">
      <c r="F887" s="5"/>
    </row>
    <row r="888" spans="6:6" x14ac:dyDescent="0.25">
      <c r="F888" s="5"/>
    </row>
    <row r="889" spans="6:6" x14ac:dyDescent="0.25">
      <c r="F889" s="5"/>
    </row>
    <row r="890" spans="6:6" x14ac:dyDescent="0.25">
      <c r="F890" s="5"/>
    </row>
    <row r="891" spans="6:6" x14ac:dyDescent="0.25">
      <c r="F891" s="5"/>
    </row>
    <row r="892" spans="6:6" x14ac:dyDescent="0.25">
      <c r="F892" s="5"/>
    </row>
    <row r="893" spans="6:6" x14ac:dyDescent="0.25">
      <c r="F893" s="5"/>
    </row>
    <row r="894" spans="6:6" x14ac:dyDescent="0.25">
      <c r="F894" s="5"/>
    </row>
    <row r="895" spans="6:6" x14ac:dyDescent="0.25">
      <c r="F895" s="5"/>
    </row>
    <row r="896" spans="6:6" x14ac:dyDescent="0.25">
      <c r="F896" s="5"/>
    </row>
    <row r="897" spans="6:6" x14ac:dyDescent="0.25">
      <c r="F897" s="5"/>
    </row>
    <row r="898" spans="6:6" x14ac:dyDescent="0.25">
      <c r="F898" s="5"/>
    </row>
    <row r="899" spans="6:6" x14ac:dyDescent="0.25">
      <c r="F899" s="5"/>
    </row>
    <row r="900" spans="6:6" x14ac:dyDescent="0.25">
      <c r="F900" s="5"/>
    </row>
    <row r="901" spans="6:6" x14ac:dyDescent="0.25">
      <c r="F901" s="5"/>
    </row>
    <row r="902" spans="6:6" x14ac:dyDescent="0.25">
      <c r="F902" s="5"/>
    </row>
    <row r="903" spans="6:6" x14ac:dyDescent="0.25">
      <c r="F903" s="5"/>
    </row>
    <row r="904" spans="6:6" x14ac:dyDescent="0.25">
      <c r="F904" s="5"/>
    </row>
    <row r="905" spans="6:6" x14ac:dyDescent="0.25">
      <c r="F905" s="5"/>
    </row>
    <row r="906" spans="6:6" x14ac:dyDescent="0.25">
      <c r="F906" s="5"/>
    </row>
    <row r="907" spans="6:6" x14ac:dyDescent="0.25">
      <c r="F907" s="5"/>
    </row>
    <row r="908" spans="6:6" x14ac:dyDescent="0.25">
      <c r="F908" s="5"/>
    </row>
    <row r="909" spans="6:6" x14ac:dyDescent="0.25">
      <c r="F909" s="5"/>
    </row>
    <row r="910" spans="6:6" x14ac:dyDescent="0.25">
      <c r="F910" s="5"/>
    </row>
    <row r="911" spans="6:6" x14ac:dyDescent="0.25">
      <c r="F911" s="5"/>
    </row>
    <row r="912" spans="6:6" x14ac:dyDescent="0.25">
      <c r="F912" s="5"/>
    </row>
    <row r="913" spans="6:6" x14ac:dyDescent="0.25">
      <c r="F913" s="5"/>
    </row>
    <row r="914" spans="6:6" x14ac:dyDescent="0.25">
      <c r="F914" s="5"/>
    </row>
    <row r="915" spans="6:6" x14ac:dyDescent="0.25">
      <c r="F915" s="5"/>
    </row>
    <row r="916" spans="6:6" x14ac:dyDescent="0.25">
      <c r="F916" s="5"/>
    </row>
    <row r="917" spans="6:6" x14ac:dyDescent="0.25">
      <c r="F917" s="5"/>
    </row>
    <row r="918" spans="6:6" x14ac:dyDescent="0.25">
      <c r="F918" s="5"/>
    </row>
    <row r="919" spans="6:6" x14ac:dyDescent="0.25">
      <c r="F919" s="5"/>
    </row>
    <row r="920" spans="6:6" x14ac:dyDescent="0.25">
      <c r="F920" s="5"/>
    </row>
    <row r="921" spans="6:6" x14ac:dyDescent="0.25">
      <c r="F921" s="5"/>
    </row>
    <row r="922" spans="6:6" x14ac:dyDescent="0.25">
      <c r="F922" s="5"/>
    </row>
    <row r="923" spans="6:6" x14ac:dyDescent="0.25">
      <c r="F923" s="5"/>
    </row>
    <row r="924" spans="6:6" x14ac:dyDescent="0.25">
      <c r="F924" s="5"/>
    </row>
    <row r="925" spans="6:6" x14ac:dyDescent="0.25">
      <c r="F925" s="5"/>
    </row>
    <row r="926" spans="6:6" x14ac:dyDescent="0.25">
      <c r="F926" s="5"/>
    </row>
    <row r="927" spans="6:6" x14ac:dyDescent="0.25">
      <c r="F927" s="5"/>
    </row>
    <row r="928" spans="6:6" x14ac:dyDescent="0.25">
      <c r="F928" s="5"/>
    </row>
    <row r="929" spans="6:6" x14ac:dyDescent="0.25">
      <c r="F929" s="5"/>
    </row>
    <row r="930" spans="6:6" x14ac:dyDescent="0.25">
      <c r="F930" s="5"/>
    </row>
    <row r="931" spans="6:6" x14ac:dyDescent="0.25">
      <c r="F931" s="5"/>
    </row>
    <row r="932" spans="6:6" x14ac:dyDescent="0.25">
      <c r="F932" s="5"/>
    </row>
    <row r="933" spans="6:6" x14ac:dyDescent="0.25">
      <c r="F933" s="5"/>
    </row>
    <row r="934" spans="6:6" x14ac:dyDescent="0.25">
      <c r="F934" s="5"/>
    </row>
    <row r="935" spans="6:6" x14ac:dyDescent="0.25">
      <c r="F935" s="5"/>
    </row>
    <row r="936" spans="6:6" x14ac:dyDescent="0.25">
      <c r="F936" s="5"/>
    </row>
    <row r="937" spans="6:6" x14ac:dyDescent="0.25">
      <c r="F937" s="5"/>
    </row>
    <row r="938" spans="6:6" x14ac:dyDescent="0.25">
      <c r="F938" s="5"/>
    </row>
    <row r="939" spans="6:6" x14ac:dyDescent="0.25">
      <c r="F939" s="5"/>
    </row>
    <row r="940" spans="6:6" x14ac:dyDescent="0.25">
      <c r="F940" s="5"/>
    </row>
    <row r="941" spans="6:6" x14ac:dyDescent="0.25">
      <c r="F941" s="5"/>
    </row>
    <row r="942" spans="6:6" x14ac:dyDescent="0.25">
      <c r="F942" s="5"/>
    </row>
    <row r="943" spans="6:6" x14ac:dyDescent="0.25">
      <c r="F943" s="5"/>
    </row>
    <row r="944" spans="6:6" x14ac:dyDescent="0.25">
      <c r="F944" s="5"/>
    </row>
    <row r="945" spans="6:6" x14ac:dyDescent="0.25">
      <c r="F945" s="5"/>
    </row>
    <row r="946" spans="6:6" x14ac:dyDescent="0.25">
      <c r="F946" s="5"/>
    </row>
    <row r="947" spans="6:6" x14ac:dyDescent="0.25">
      <c r="F947" s="5"/>
    </row>
    <row r="948" spans="6:6" x14ac:dyDescent="0.25">
      <c r="F948" s="5"/>
    </row>
    <row r="949" spans="6:6" x14ac:dyDescent="0.25">
      <c r="F949" s="5"/>
    </row>
    <row r="950" spans="6:6" x14ac:dyDescent="0.25">
      <c r="F950" s="5"/>
    </row>
    <row r="951" spans="6:6" x14ac:dyDescent="0.25">
      <c r="F951" s="5"/>
    </row>
    <row r="952" spans="6:6" x14ac:dyDescent="0.25">
      <c r="F952" s="5"/>
    </row>
    <row r="953" spans="6:6" x14ac:dyDescent="0.25">
      <c r="F953" s="5"/>
    </row>
    <row r="954" spans="6:6" x14ac:dyDescent="0.25">
      <c r="F954" s="5"/>
    </row>
    <row r="955" spans="6:6" x14ac:dyDescent="0.25">
      <c r="F955" s="5"/>
    </row>
    <row r="956" spans="6:6" x14ac:dyDescent="0.25">
      <c r="F956" s="5"/>
    </row>
    <row r="957" spans="6:6" x14ac:dyDescent="0.25">
      <c r="F957" s="5"/>
    </row>
    <row r="958" spans="6:6" x14ac:dyDescent="0.25">
      <c r="F958" s="5"/>
    </row>
    <row r="959" spans="6:6" x14ac:dyDescent="0.25">
      <c r="F959" s="5"/>
    </row>
    <row r="960" spans="6:6" x14ac:dyDescent="0.25">
      <c r="F960" s="5"/>
    </row>
    <row r="961" spans="6:6" x14ac:dyDescent="0.25">
      <c r="F961" s="5"/>
    </row>
    <row r="962" spans="6:6" x14ac:dyDescent="0.25">
      <c r="F962" s="5"/>
    </row>
    <row r="963" spans="6:6" x14ac:dyDescent="0.25">
      <c r="F963" s="5"/>
    </row>
    <row r="964" spans="6:6" x14ac:dyDescent="0.25">
      <c r="F964" s="5"/>
    </row>
    <row r="965" spans="6:6" x14ac:dyDescent="0.25">
      <c r="F965" s="5"/>
    </row>
    <row r="966" spans="6:6" x14ac:dyDescent="0.25">
      <c r="F966" s="5"/>
    </row>
    <row r="967" spans="6:6" x14ac:dyDescent="0.25">
      <c r="F967" s="5"/>
    </row>
    <row r="968" spans="6:6" x14ac:dyDescent="0.25">
      <c r="F968" s="5"/>
    </row>
    <row r="969" spans="6:6" x14ac:dyDescent="0.25">
      <c r="F969" s="5"/>
    </row>
    <row r="970" spans="6:6" x14ac:dyDescent="0.25">
      <c r="F970" s="5"/>
    </row>
    <row r="971" spans="6:6" x14ac:dyDescent="0.25">
      <c r="F971" s="5"/>
    </row>
    <row r="972" spans="6:6" x14ac:dyDescent="0.25">
      <c r="F972" s="5"/>
    </row>
    <row r="973" spans="6:6" x14ac:dyDescent="0.25">
      <c r="F973" s="5"/>
    </row>
    <row r="974" spans="6:6" x14ac:dyDescent="0.25">
      <c r="F974" s="5"/>
    </row>
    <row r="975" spans="6:6" x14ac:dyDescent="0.25">
      <c r="F975" s="5"/>
    </row>
    <row r="976" spans="6:6" x14ac:dyDescent="0.25">
      <c r="F976" s="5"/>
    </row>
    <row r="977" spans="6:6" x14ac:dyDescent="0.25">
      <c r="F977" s="5"/>
    </row>
    <row r="978" spans="6:6" x14ac:dyDescent="0.25">
      <c r="F978" s="5"/>
    </row>
    <row r="979" spans="6:6" x14ac:dyDescent="0.25">
      <c r="F979" s="5"/>
    </row>
    <row r="980" spans="6:6" x14ac:dyDescent="0.25">
      <c r="F980" s="5"/>
    </row>
    <row r="981" spans="6:6" x14ac:dyDescent="0.25">
      <c r="F981" s="5"/>
    </row>
    <row r="982" spans="6:6" x14ac:dyDescent="0.25">
      <c r="F982" s="5"/>
    </row>
    <row r="983" spans="6:6" x14ac:dyDescent="0.25">
      <c r="F983" s="5"/>
    </row>
    <row r="984" spans="6:6" x14ac:dyDescent="0.25">
      <c r="F984" s="5"/>
    </row>
    <row r="985" spans="6:6" x14ac:dyDescent="0.25">
      <c r="F985" s="5"/>
    </row>
    <row r="986" spans="6:6" x14ac:dyDescent="0.25">
      <c r="F986" s="5"/>
    </row>
    <row r="987" spans="6:6" x14ac:dyDescent="0.25">
      <c r="F987" s="5"/>
    </row>
    <row r="988" spans="6:6" x14ac:dyDescent="0.25">
      <c r="F988" s="5"/>
    </row>
    <row r="989" spans="6:6" x14ac:dyDescent="0.25">
      <c r="F989" s="5"/>
    </row>
    <row r="990" spans="6:6" x14ac:dyDescent="0.25">
      <c r="F990" s="5"/>
    </row>
    <row r="991" spans="6:6" x14ac:dyDescent="0.25">
      <c r="F991" s="5"/>
    </row>
    <row r="992" spans="6:6" x14ac:dyDescent="0.25">
      <c r="F992" s="5"/>
    </row>
    <row r="993" spans="6:6" x14ac:dyDescent="0.25">
      <c r="F993" s="5"/>
    </row>
    <row r="994" spans="6:6" x14ac:dyDescent="0.25">
      <c r="F994" s="5"/>
    </row>
    <row r="995" spans="6:6" x14ac:dyDescent="0.25">
      <c r="F995" s="5"/>
    </row>
    <row r="996" spans="6:6" x14ac:dyDescent="0.25">
      <c r="F996" s="5"/>
    </row>
    <row r="997" spans="6:6" x14ac:dyDescent="0.25">
      <c r="F997" s="5"/>
    </row>
    <row r="998" spans="6:6" x14ac:dyDescent="0.25">
      <c r="F998" s="5"/>
    </row>
    <row r="999" spans="6:6" x14ac:dyDescent="0.25">
      <c r="F999" s="5"/>
    </row>
    <row r="1000" spans="6:6" x14ac:dyDescent="0.25">
      <c r="F1000" s="5"/>
    </row>
    <row r="1001" spans="6:6" x14ac:dyDescent="0.25">
      <c r="F1001" s="5"/>
    </row>
    <row r="1002" spans="6:6" x14ac:dyDescent="0.25">
      <c r="F1002" s="5"/>
    </row>
    <row r="1003" spans="6:6" x14ac:dyDescent="0.25">
      <c r="F1003" s="5"/>
    </row>
    <row r="1004" spans="6:6" x14ac:dyDescent="0.25">
      <c r="F1004" s="5"/>
    </row>
    <row r="1005" spans="6:6" x14ac:dyDescent="0.25">
      <c r="F1005" s="5"/>
    </row>
    <row r="1006" spans="6:6" x14ac:dyDescent="0.25">
      <c r="F1006" s="5"/>
    </row>
    <row r="1007" spans="6:6" x14ac:dyDescent="0.25">
      <c r="F1007" s="5"/>
    </row>
    <row r="1008" spans="6:6" x14ac:dyDescent="0.25">
      <c r="F1008" s="5"/>
    </row>
    <row r="1009" spans="6:6" x14ac:dyDescent="0.25">
      <c r="F1009" s="5"/>
    </row>
    <row r="1010" spans="6:6" x14ac:dyDescent="0.25">
      <c r="F1010" s="5"/>
    </row>
    <row r="1011" spans="6:6" x14ac:dyDescent="0.25">
      <c r="F1011" s="5"/>
    </row>
    <row r="1012" spans="6:6" x14ac:dyDescent="0.25">
      <c r="F1012" s="5"/>
    </row>
    <row r="1013" spans="6:6" x14ac:dyDescent="0.25">
      <c r="F1013" s="5"/>
    </row>
    <row r="1014" spans="6:6" x14ac:dyDescent="0.25">
      <c r="F1014" s="5"/>
    </row>
    <row r="1015" spans="6:6" x14ac:dyDescent="0.25">
      <c r="F1015" s="5"/>
    </row>
    <row r="1016" spans="6:6" x14ac:dyDescent="0.25">
      <c r="F1016" s="5"/>
    </row>
    <row r="1017" spans="6:6" x14ac:dyDescent="0.25">
      <c r="F1017" s="5"/>
    </row>
    <row r="1018" spans="6:6" x14ac:dyDescent="0.25">
      <c r="F1018" s="5"/>
    </row>
    <row r="1019" spans="6:6" x14ac:dyDescent="0.25">
      <c r="F1019" s="5"/>
    </row>
    <row r="1020" spans="6:6" x14ac:dyDescent="0.25">
      <c r="F1020" s="5"/>
    </row>
    <row r="1021" spans="6:6" x14ac:dyDescent="0.25">
      <c r="F1021" s="5"/>
    </row>
    <row r="1022" spans="6:6" x14ac:dyDescent="0.25">
      <c r="F1022" s="5"/>
    </row>
    <row r="1023" spans="6:6" x14ac:dyDescent="0.25">
      <c r="F1023" s="5"/>
    </row>
    <row r="1024" spans="6:6" x14ac:dyDescent="0.25">
      <c r="F1024" s="5"/>
    </row>
    <row r="1025" spans="6:6" x14ac:dyDescent="0.25">
      <c r="F1025" s="5"/>
    </row>
    <row r="1026" spans="6:6" x14ac:dyDescent="0.25">
      <c r="F1026" s="5"/>
    </row>
    <row r="1027" spans="6:6" x14ac:dyDescent="0.25">
      <c r="F1027" s="5"/>
    </row>
    <row r="1028" spans="6:6" x14ac:dyDescent="0.25">
      <c r="F1028" s="5"/>
    </row>
    <row r="1029" spans="6:6" x14ac:dyDescent="0.25">
      <c r="F1029" s="5"/>
    </row>
    <row r="1030" spans="6:6" x14ac:dyDescent="0.25">
      <c r="F1030" s="5"/>
    </row>
    <row r="1031" spans="6:6" x14ac:dyDescent="0.25">
      <c r="F1031" s="5"/>
    </row>
    <row r="1032" spans="6:6" x14ac:dyDescent="0.25">
      <c r="F1032" s="5"/>
    </row>
    <row r="1033" spans="6:6" x14ac:dyDescent="0.25">
      <c r="F1033" s="5"/>
    </row>
    <row r="1034" spans="6:6" x14ac:dyDescent="0.25">
      <c r="F1034" s="5"/>
    </row>
    <row r="1035" spans="6:6" x14ac:dyDescent="0.25">
      <c r="F1035" s="5"/>
    </row>
    <row r="1036" spans="6:6" x14ac:dyDescent="0.25">
      <c r="F1036" s="5"/>
    </row>
    <row r="1037" spans="6:6" x14ac:dyDescent="0.25">
      <c r="F1037" s="5"/>
    </row>
    <row r="1038" spans="6:6" x14ac:dyDescent="0.25">
      <c r="F1038" s="5"/>
    </row>
    <row r="1039" spans="6:6" x14ac:dyDescent="0.25">
      <c r="F1039" s="5"/>
    </row>
    <row r="1040" spans="6:6" x14ac:dyDescent="0.25">
      <c r="F1040" s="5"/>
    </row>
    <row r="1041" spans="6:6" x14ac:dyDescent="0.25">
      <c r="F1041" s="5"/>
    </row>
    <row r="1042" spans="6:6" x14ac:dyDescent="0.25">
      <c r="F1042" s="5"/>
    </row>
    <row r="1043" spans="6:6" x14ac:dyDescent="0.25">
      <c r="F1043" s="5"/>
    </row>
    <row r="1044" spans="6:6" x14ac:dyDescent="0.25">
      <c r="F1044" s="5"/>
    </row>
    <row r="1045" spans="6:6" x14ac:dyDescent="0.25">
      <c r="F1045" s="5"/>
    </row>
    <row r="1046" spans="6:6" x14ac:dyDescent="0.25">
      <c r="F1046" s="5"/>
    </row>
    <row r="1047" spans="6:6" x14ac:dyDescent="0.25">
      <c r="F1047" s="5"/>
    </row>
    <row r="1048" spans="6:6" x14ac:dyDescent="0.25">
      <c r="F1048" s="5"/>
    </row>
    <row r="1049" spans="6:6" x14ac:dyDescent="0.25">
      <c r="F1049" s="5"/>
    </row>
    <row r="1050" spans="6:6" x14ac:dyDescent="0.25">
      <c r="F1050" s="5"/>
    </row>
    <row r="1051" spans="6:6" x14ac:dyDescent="0.25">
      <c r="F1051" s="5"/>
    </row>
    <row r="1052" spans="6:6" x14ac:dyDescent="0.25">
      <c r="F1052" s="5"/>
    </row>
    <row r="1053" spans="6:6" x14ac:dyDescent="0.25">
      <c r="F1053" s="5"/>
    </row>
    <row r="1054" spans="6:6" x14ac:dyDescent="0.25">
      <c r="F1054" s="5"/>
    </row>
    <row r="1055" spans="6:6" x14ac:dyDescent="0.25">
      <c r="F1055" s="5"/>
    </row>
    <row r="1056" spans="6:6" x14ac:dyDescent="0.25">
      <c r="F1056" s="5"/>
    </row>
    <row r="1057" spans="6:6" x14ac:dyDescent="0.25">
      <c r="F1057" s="5"/>
    </row>
    <row r="1058" spans="6:6" x14ac:dyDescent="0.25">
      <c r="F1058" s="5"/>
    </row>
    <row r="1059" spans="6:6" x14ac:dyDescent="0.25">
      <c r="F1059" s="5"/>
    </row>
    <row r="1060" spans="6:6" x14ac:dyDescent="0.25">
      <c r="F1060" s="5"/>
    </row>
    <row r="1061" spans="6:6" x14ac:dyDescent="0.25">
      <c r="F1061" s="5"/>
    </row>
    <row r="1062" spans="6:6" x14ac:dyDescent="0.25">
      <c r="F1062" s="5"/>
    </row>
    <row r="1063" spans="6:6" x14ac:dyDescent="0.25">
      <c r="F1063" s="5"/>
    </row>
    <row r="1064" spans="6:6" x14ac:dyDescent="0.25">
      <c r="F1064" s="5"/>
    </row>
    <row r="1065" spans="6:6" x14ac:dyDescent="0.25">
      <c r="F1065" s="5"/>
    </row>
    <row r="1066" spans="6:6" x14ac:dyDescent="0.25">
      <c r="F1066" s="5"/>
    </row>
    <row r="1067" spans="6:6" x14ac:dyDescent="0.25">
      <c r="F1067" s="5"/>
    </row>
    <row r="1068" spans="6:6" x14ac:dyDescent="0.25">
      <c r="F1068" s="5"/>
    </row>
    <row r="1069" spans="6:6" x14ac:dyDescent="0.25">
      <c r="F1069" s="5"/>
    </row>
    <row r="1070" spans="6:6" x14ac:dyDescent="0.25">
      <c r="F1070" s="5"/>
    </row>
    <row r="1071" spans="6:6" x14ac:dyDescent="0.25">
      <c r="F1071" s="5"/>
    </row>
    <row r="1072" spans="6:6" x14ac:dyDescent="0.25">
      <c r="F1072" s="5"/>
    </row>
    <row r="1073" spans="6:6" x14ac:dyDescent="0.25">
      <c r="F1073" s="5"/>
    </row>
    <row r="1074" spans="6:6" x14ac:dyDescent="0.25">
      <c r="F1074" s="5"/>
    </row>
    <row r="1075" spans="6:6" x14ac:dyDescent="0.25">
      <c r="F1075" s="5"/>
    </row>
    <row r="1076" spans="6:6" x14ac:dyDescent="0.25">
      <c r="F1076" s="5"/>
    </row>
    <row r="1077" spans="6:6" x14ac:dyDescent="0.25">
      <c r="F1077" s="5"/>
    </row>
    <row r="1078" spans="6:6" x14ac:dyDescent="0.25">
      <c r="F1078" s="5"/>
    </row>
    <row r="1079" spans="6:6" x14ac:dyDescent="0.25">
      <c r="F1079" s="5"/>
    </row>
    <row r="1080" spans="6:6" x14ac:dyDescent="0.25">
      <c r="F1080" s="5"/>
    </row>
    <row r="1081" spans="6:6" x14ac:dyDescent="0.25">
      <c r="F1081" s="5"/>
    </row>
    <row r="1082" spans="6:6" x14ac:dyDescent="0.25">
      <c r="F1082" s="5"/>
    </row>
    <row r="1083" spans="6:6" x14ac:dyDescent="0.25">
      <c r="F1083" s="5"/>
    </row>
    <row r="1084" spans="6:6" x14ac:dyDescent="0.25">
      <c r="F1084" s="5"/>
    </row>
    <row r="1085" spans="6:6" x14ac:dyDescent="0.25">
      <c r="F1085" s="5"/>
    </row>
    <row r="1086" spans="6:6" x14ac:dyDescent="0.25">
      <c r="F1086" s="5"/>
    </row>
    <row r="1087" spans="6:6" x14ac:dyDescent="0.25">
      <c r="F1087" s="5"/>
    </row>
    <row r="1088" spans="6:6" x14ac:dyDescent="0.25">
      <c r="F1088" s="5"/>
    </row>
    <row r="1089" spans="6:6" x14ac:dyDescent="0.25">
      <c r="F1089" s="5"/>
    </row>
    <row r="1090" spans="6:6" x14ac:dyDescent="0.25">
      <c r="F1090" s="5"/>
    </row>
    <row r="1091" spans="6:6" x14ac:dyDescent="0.25">
      <c r="F1091" s="5"/>
    </row>
    <row r="1092" spans="6:6" x14ac:dyDescent="0.25">
      <c r="F1092" s="5"/>
    </row>
    <row r="1093" spans="6:6" x14ac:dyDescent="0.25">
      <c r="F1093" s="5"/>
    </row>
    <row r="1094" spans="6:6" x14ac:dyDescent="0.25">
      <c r="F1094" s="5"/>
    </row>
    <row r="1095" spans="6:6" x14ac:dyDescent="0.25">
      <c r="F1095" s="5"/>
    </row>
    <row r="1096" spans="6:6" x14ac:dyDescent="0.25">
      <c r="F1096" s="5"/>
    </row>
    <row r="1097" spans="6:6" x14ac:dyDescent="0.25">
      <c r="F1097" s="5"/>
    </row>
    <row r="1098" spans="6:6" x14ac:dyDescent="0.25">
      <c r="F1098" s="5"/>
    </row>
    <row r="1099" spans="6:6" x14ac:dyDescent="0.25">
      <c r="F1099" s="5"/>
    </row>
    <row r="1100" spans="6:6" x14ac:dyDescent="0.25">
      <c r="F1100" s="5"/>
    </row>
    <row r="1101" spans="6:6" x14ac:dyDescent="0.25">
      <c r="F1101" s="5"/>
    </row>
    <row r="1102" spans="6:6" x14ac:dyDescent="0.25">
      <c r="F1102" s="5"/>
    </row>
    <row r="1103" spans="6:6" x14ac:dyDescent="0.25">
      <c r="F1103" s="5"/>
    </row>
    <row r="1104" spans="6:6" x14ac:dyDescent="0.25">
      <c r="F1104" s="5"/>
    </row>
    <row r="1105" spans="6:6" x14ac:dyDescent="0.25">
      <c r="F1105" s="5"/>
    </row>
    <row r="1106" spans="6:6" x14ac:dyDescent="0.25">
      <c r="F1106" s="5"/>
    </row>
    <row r="1107" spans="6:6" x14ac:dyDescent="0.25">
      <c r="F1107" s="5"/>
    </row>
    <row r="1108" spans="6:6" x14ac:dyDescent="0.25">
      <c r="F1108" s="5"/>
    </row>
    <row r="1109" spans="6:6" x14ac:dyDescent="0.25">
      <c r="F1109" s="5"/>
    </row>
    <row r="1110" spans="6:6" x14ac:dyDescent="0.25">
      <c r="F1110" s="5"/>
    </row>
    <row r="1111" spans="6:6" x14ac:dyDescent="0.25">
      <c r="F1111" s="5"/>
    </row>
    <row r="1112" spans="6:6" x14ac:dyDescent="0.25">
      <c r="F1112" s="5"/>
    </row>
    <row r="1113" spans="6:6" x14ac:dyDescent="0.25">
      <c r="F1113" s="5"/>
    </row>
    <row r="1114" spans="6:6" x14ac:dyDescent="0.25">
      <c r="F1114" s="5"/>
    </row>
    <row r="1115" spans="6:6" x14ac:dyDescent="0.25">
      <c r="F1115" s="5"/>
    </row>
    <row r="1116" spans="6:6" x14ac:dyDescent="0.25">
      <c r="F1116" s="5"/>
    </row>
    <row r="1117" spans="6:6" x14ac:dyDescent="0.25">
      <c r="F1117" s="5"/>
    </row>
    <row r="1118" spans="6:6" x14ac:dyDescent="0.25">
      <c r="F1118" s="5"/>
    </row>
    <row r="1119" spans="6:6" x14ac:dyDescent="0.25">
      <c r="F1119" s="5"/>
    </row>
    <row r="1120" spans="6:6" x14ac:dyDescent="0.25">
      <c r="F1120" s="5"/>
    </row>
    <row r="1121" spans="6:6" x14ac:dyDescent="0.25">
      <c r="F1121" s="5"/>
    </row>
    <row r="1122" spans="6:6" x14ac:dyDescent="0.25">
      <c r="F1122" s="5"/>
    </row>
    <row r="1123" spans="6:6" x14ac:dyDescent="0.25">
      <c r="F1123" s="5"/>
    </row>
    <row r="1124" spans="6:6" x14ac:dyDescent="0.25">
      <c r="F1124" s="5"/>
    </row>
    <row r="1125" spans="6:6" x14ac:dyDescent="0.25">
      <c r="F1125" s="5"/>
    </row>
    <row r="1126" spans="6:6" x14ac:dyDescent="0.25">
      <c r="F1126" s="5"/>
    </row>
    <row r="1127" spans="6:6" x14ac:dyDescent="0.25">
      <c r="F1127" s="5"/>
    </row>
    <row r="1128" spans="6:6" x14ac:dyDescent="0.25">
      <c r="F1128" s="5"/>
    </row>
    <row r="1129" spans="6:6" x14ac:dyDescent="0.25">
      <c r="F1129" s="5"/>
    </row>
    <row r="1130" spans="6:6" x14ac:dyDescent="0.25">
      <c r="F1130" s="5"/>
    </row>
    <row r="1131" spans="6:6" x14ac:dyDescent="0.25">
      <c r="F1131" s="5"/>
    </row>
    <row r="1132" spans="6:6" x14ac:dyDescent="0.25">
      <c r="F1132" s="5"/>
    </row>
    <row r="1133" spans="6:6" x14ac:dyDescent="0.25">
      <c r="F1133" s="5"/>
    </row>
    <row r="1134" spans="6:6" x14ac:dyDescent="0.25">
      <c r="F1134" s="5"/>
    </row>
    <row r="1135" spans="6:6" x14ac:dyDescent="0.25">
      <c r="F1135" s="5"/>
    </row>
    <row r="1136" spans="6:6" x14ac:dyDescent="0.25">
      <c r="F1136" s="5"/>
    </row>
    <row r="1137" spans="6:6" x14ac:dyDescent="0.25">
      <c r="F1137" s="5"/>
    </row>
    <row r="1138" spans="6:6" x14ac:dyDescent="0.25">
      <c r="F1138" s="5"/>
    </row>
    <row r="1139" spans="6:6" x14ac:dyDescent="0.25">
      <c r="F1139" s="5"/>
    </row>
    <row r="1140" spans="6:6" x14ac:dyDescent="0.25">
      <c r="F1140" s="5"/>
    </row>
    <row r="1141" spans="6:6" x14ac:dyDescent="0.25">
      <c r="F1141" s="5"/>
    </row>
    <row r="1142" spans="6:6" x14ac:dyDescent="0.25">
      <c r="F1142" s="5"/>
    </row>
    <row r="1143" spans="6:6" x14ac:dyDescent="0.25">
      <c r="F1143" s="5"/>
    </row>
    <row r="1144" spans="6:6" x14ac:dyDescent="0.25">
      <c r="F1144" s="5"/>
    </row>
    <row r="1145" spans="6:6" x14ac:dyDescent="0.25">
      <c r="F1145" s="5"/>
    </row>
    <row r="1146" spans="6:6" x14ac:dyDescent="0.25">
      <c r="F1146" s="5"/>
    </row>
    <row r="1147" spans="6:6" x14ac:dyDescent="0.25">
      <c r="F1147" s="5"/>
    </row>
    <row r="1148" spans="6:6" x14ac:dyDescent="0.25">
      <c r="F1148" s="5"/>
    </row>
    <row r="1149" spans="6:6" x14ac:dyDescent="0.25">
      <c r="F1149" s="5"/>
    </row>
    <row r="1150" spans="6:6" x14ac:dyDescent="0.25">
      <c r="F1150" s="5"/>
    </row>
    <row r="1151" spans="6:6" x14ac:dyDescent="0.25">
      <c r="F1151" s="5"/>
    </row>
    <row r="1152" spans="6:6" x14ac:dyDescent="0.25">
      <c r="F1152" s="5"/>
    </row>
    <row r="1153" spans="6:6" x14ac:dyDescent="0.25">
      <c r="F1153" s="5"/>
    </row>
    <row r="1154" spans="6:6" x14ac:dyDescent="0.25">
      <c r="F1154" s="5"/>
    </row>
    <row r="1155" spans="6:6" x14ac:dyDescent="0.25">
      <c r="F1155" s="5"/>
    </row>
    <row r="1156" spans="6:6" x14ac:dyDescent="0.25">
      <c r="F1156" s="5"/>
    </row>
    <row r="1157" spans="6:6" x14ac:dyDescent="0.25">
      <c r="F1157" s="5"/>
    </row>
    <row r="1158" spans="6:6" x14ac:dyDescent="0.25">
      <c r="F1158" s="5"/>
    </row>
    <row r="1159" spans="6:6" x14ac:dyDescent="0.25">
      <c r="F1159" s="5"/>
    </row>
    <row r="1160" spans="6:6" x14ac:dyDescent="0.25">
      <c r="F1160" s="5"/>
    </row>
    <row r="1161" spans="6:6" x14ac:dyDescent="0.25">
      <c r="F1161" s="5"/>
    </row>
    <row r="1162" spans="6:6" x14ac:dyDescent="0.25">
      <c r="F1162" s="5"/>
    </row>
    <row r="1163" spans="6:6" x14ac:dyDescent="0.25">
      <c r="F1163" s="5"/>
    </row>
    <row r="1164" spans="6:6" x14ac:dyDescent="0.25">
      <c r="F1164" s="5"/>
    </row>
    <row r="1165" spans="6:6" x14ac:dyDescent="0.25">
      <c r="F1165" s="5"/>
    </row>
    <row r="1166" spans="6:6" x14ac:dyDescent="0.25">
      <c r="F1166" s="5"/>
    </row>
    <row r="1167" spans="6:6" x14ac:dyDescent="0.25">
      <c r="F1167" s="5"/>
    </row>
    <row r="1168" spans="6:6" x14ac:dyDescent="0.25">
      <c r="F1168" s="5"/>
    </row>
    <row r="1169" spans="6:6" x14ac:dyDescent="0.25">
      <c r="F1169" s="5"/>
    </row>
    <row r="1170" spans="6:6" x14ac:dyDescent="0.25">
      <c r="F1170" s="5"/>
    </row>
    <row r="1171" spans="6:6" x14ac:dyDescent="0.25">
      <c r="F1171" s="5"/>
    </row>
    <row r="1172" spans="6:6" x14ac:dyDescent="0.25">
      <c r="F1172" s="5"/>
    </row>
    <row r="1173" spans="6:6" x14ac:dyDescent="0.25">
      <c r="F1173" s="5"/>
    </row>
    <row r="1174" spans="6:6" x14ac:dyDescent="0.25">
      <c r="F1174" s="5"/>
    </row>
    <row r="1175" spans="6:6" x14ac:dyDescent="0.25">
      <c r="F1175" s="5"/>
    </row>
    <row r="1176" spans="6:6" x14ac:dyDescent="0.25">
      <c r="F1176" s="5"/>
    </row>
    <row r="1177" spans="6:6" x14ac:dyDescent="0.25">
      <c r="F1177" s="5"/>
    </row>
    <row r="1178" spans="6:6" x14ac:dyDescent="0.25">
      <c r="F1178" s="5"/>
    </row>
    <row r="1179" spans="6:6" x14ac:dyDescent="0.25">
      <c r="F1179" s="5"/>
    </row>
    <row r="1180" spans="6:6" x14ac:dyDescent="0.25">
      <c r="F1180" s="5"/>
    </row>
    <row r="1181" spans="6:6" x14ac:dyDescent="0.25">
      <c r="F1181" s="5"/>
    </row>
    <row r="1182" spans="6:6" x14ac:dyDescent="0.25">
      <c r="F1182" s="5"/>
    </row>
    <row r="1183" spans="6:6" x14ac:dyDescent="0.25">
      <c r="F1183" s="5"/>
    </row>
    <row r="1184" spans="6:6" x14ac:dyDescent="0.25">
      <c r="F1184" s="5"/>
    </row>
    <row r="1185" spans="6:6" x14ac:dyDescent="0.25">
      <c r="F1185" s="5"/>
    </row>
    <row r="1186" spans="6:6" x14ac:dyDescent="0.25">
      <c r="F1186" s="5"/>
    </row>
    <row r="1187" spans="6:6" x14ac:dyDescent="0.25">
      <c r="F1187" s="5"/>
    </row>
    <row r="1188" spans="6:6" x14ac:dyDescent="0.25">
      <c r="F1188" s="5"/>
    </row>
    <row r="1189" spans="6:6" x14ac:dyDescent="0.25">
      <c r="F1189" s="5"/>
    </row>
    <row r="1190" spans="6:6" x14ac:dyDescent="0.25">
      <c r="F1190" s="5"/>
    </row>
    <row r="1191" spans="6:6" x14ac:dyDescent="0.25">
      <c r="F1191" s="5"/>
    </row>
    <row r="1192" spans="6:6" x14ac:dyDescent="0.25">
      <c r="F1192" s="5"/>
    </row>
    <row r="1193" spans="6:6" x14ac:dyDescent="0.25">
      <c r="F1193" s="5"/>
    </row>
    <row r="1194" spans="6:6" x14ac:dyDescent="0.25">
      <c r="F1194" s="5"/>
    </row>
    <row r="1195" spans="6:6" x14ac:dyDescent="0.25">
      <c r="F1195" s="5"/>
    </row>
    <row r="1196" spans="6:6" x14ac:dyDescent="0.25">
      <c r="F1196" s="5"/>
    </row>
    <row r="1197" spans="6:6" x14ac:dyDescent="0.25">
      <c r="F1197" s="5"/>
    </row>
    <row r="1198" spans="6:6" x14ac:dyDescent="0.25">
      <c r="F1198" s="5"/>
    </row>
    <row r="1199" spans="6:6" x14ac:dyDescent="0.25">
      <c r="F1199" s="5"/>
    </row>
    <row r="1200" spans="6:6" x14ac:dyDescent="0.25">
      <c r="F1200" s="5"/>
    </row>
    <row r="1201" spans="6:6" x14ac:dyDescent="0.25">
      <c r="F1201" s="5"/>
    </row>
    <row r="1202" spans="6:6" x14ac:dyDescent="0.25">
      <c r="F1202" s="5"/>
    </row>
    <row r="1203" spans="6:6" x14ac:dyDescent="0.25">
      <c r="F1203" s="5"/>
    </row>
    <row r="1204" spans="6:6" x14ac:dyDescent="0.25">
      <c r="F1204" s="5"/>
    </row>
    <row r="1205" spans="6:6" x14ac:dyDescent="0.25">
      <c r="F1205" s="5"/>
    </row>
    <row r="1206" spans="6:6" x14ac:dyDescent="0.25">
      <c r="F1206" s="5"/>
    </row>
    <row r="1207" spans="6:6" x14ac:dyDescent="0.25">
      <c r="F1207" s="5"/>
    </row>
    <row r="1208" spans="6:6" x14ac:dyDescent="0.25">
      <c r="F1208" s="5"/>
    </row>
    <row r="1209" spans="6:6" x14ac:dyDescent="0.25">
      <c r="F1209" s="5"/>
    </row>
    <row r="1210" spans="6:6" x14ac:dyDescent="0.25">
      <c r="F1210" s="5"/>
    </row>
    <row r="1211" spans="6:6" x14ac:dyDescent="0.25">
      <c r="F1211" s="5"/>
    </row>
    <row r="1212" spans="6:6" x14ac:dyDescent="0.25">
      <c r="F1212" s="5"/>
    </row>
    <row r="1213" spans="6:6" x14ac:dyDescent="0.25">
      <c r="F1213" s="5"/>
    </row>
    <row r="1214" spans="6:6" x14ac:dyDescent="0.25">
      <c r="F1214" s="5"/>
    </row>
    <row r="1215" spans="6:6" x14ac:dyDescent="0.25">
      <c r="F1215" s="5"/>
    </row>
    <row r="1216" spans="6:6" x14ac:dyDescent="0.25">
      <c r="F1216" s="5"/>
    </row>
    <row r="1217" spans="6:6" x14ac:dyDescent="0.25">
      <c r="F1217" s="5"/>
    </row>
    <row r="1218" spans="6:6" x14ac:dyDescent="0.25">
      <c r="F1218" s="5"/>
    </row>
    <row r="1219" spans="6:6" x14ac:dyDescent="0.25">
      <c r="F1219" s="5"/>
    </row>
    <row r="1220" spans="6:6" x14ac:dyDescent="0.25">
      <c r="F1220" s="5"/>
    </row>
    <row r="1221" spans="6:6" x14ac:dyDescent="0.25">
      <c r="F1221" s="5"/>
    </row>
    <row r="1222" spans="6:6" x14ac:dyDescent="0.25">
      <c r="F1222" s="5"/>
    </row>
    <row r="1223" spans="6:6" x14ac:dyDescent="0.25">
      <c r="F1223" s="5"/>
    </row>
    <row r="1224" spans="6:6" x14ac:dyDescent="0.25">
      <c r="F1224" s="5"/>
    </row>
    <row r="1225" spans="6:6" x14ac:dyDescent="0.25">
      <c r="F1225" s="5"/>
    </row>
    <row r="1226" spans="6:6" x14ac:dyDescent="0.25">
      <c r="F1226" s="5"/>
    </row>
    <row r="1227" spans="6:6" x14ac:dyDescent="0.25">
      <c r="F1227" s="5"/>
    </row>
    <row r="1228" spans="6:6" x14ac:dyDescent="0.25">
      <c r="F1228" s="5"/>
    </row>
    <row r="1229" spans="6:6" x14ac:dyDescent="0.25">
      <c r="F1229" s="5"/>
    </row>
    <row r="1230" spans="6:6" x14ac:dyDescent="0.25">
      <c r="F1230" s="5"/>
    </row>
    <row r="1231" spans="6:6" x14ac:dyDescent="0.25">
      <c r="F1231" s="5"/>
    </row>
    <row r="1232" spans="6:6" x14ac:dyDescent="0.25">
      <c r="F1232" s="5"/>
    </row>
    <row r="1233" spans="6:6" x14ac:dyDescent="0.25">
      <c r="F1233" s="5"/>
    </row>
    <row r="1234" spans="6:6" x14ac:dyDescent="0.25">
      <c r="F1234" s="5"/>
    </row>
    <row r="1235" spans="6:6" x14ac:dyDescent="0.25">
      <c r="F1235" s="5"/>
    </row>
    <row r="1236" spans="6:6" x14ac:dyDescent="0.25">
      <c r="F1236" s="5"/>
    </row>
    <row r="1237" spans="6:6" x14ac:dyDescent="0.25">
      <c r="F1237" s="5"/>
    </row>
    <row r="1238" spans="6:6" x14ac:dyDescent="0.25">
      <c r="F1238" s="5"/>
    </row>
    <row r="1239" spans="6:6" x14ac:dyDescent="0.25">
      <c r="F1239" s="5"/>
    </row>
    <row r="1240" spans="6:6" x14ac:dyDescent="0.25">
      <c r="F1240" s="5"/>
    </row>
    <row r="1241" spans="6:6" x14ac:dyDescent="0.25">
      <c r="F1241" s="5"/>
    </row>
    <row r="1242" spans="6:6" x14ac:dyDescent="0.25">
      <c r="F1242" s="5"/>
    </row>
    <row r="1243" spans="6:6" x14ac:dyDescent="0.25">
      <c r="F1243" s="5"/>
    </row>
    <row r="1244" spans="6:6" x14ac:dyDescent="0.25">
      <c r="F1244" s="5"/>
    </row>
    <row r="1245" spans="6:6" x14ac:dyDescent="0.25">
      <c r="F1245" s="5"/>
    </row>
    <row r="1246" spans="6:6" x14ac:dyDescent="0.25">
      <c r="F1246" s="5"/>
    </row>
    <row r="1247" spans="6:6" x14ac:dyDescent="0.25">
      <c r="F1247" s="5"/>
    </row>
    <row r="1248" spans="6:6" x14ac:dyDescent="0.25">
      <c r="F1248" s="5"/>
    </row>
    <row r="1249" spans="6:6" x14ac:dyDescent="0.25">
      <c r="F1249" s="5"/>
    </row>
    <row r="1250" spans="6:6" x14ac:dyDescent="0.25">
      <c r="F1250" s="5"/>
    </row>
    <row r="1251" spans="6:6" x14ac:dyDescent="0.25">
      <c r="F1251" s="5"/>
    </row>
    <row r="1252" spans="6:6" x14ac:dyDescent="0.25">
      <c r="F1252" s="5"/>
    </row>
    <row r="1253" spans="6:6" x14ac:dyDescent="0.25">
      <c r="F1253" s="5"/>
    </row>
    <row r="1254" spans="6:6" x14ac:dyDescent="0.25">
      <c r="F1254" s="5"/>
    </row>
    <row r="1255" spans="6:6" x14ac:dyDescent="0.25">
      <c r="F1255" s="5"/>
    </row>
    <row r="1256" spans="6:6" x14ac:dyDescent="0.25">
      <c r="F1256" s="5"/>
    </row>
    <row r="1257" spans="6:6" x14ac:dyDescent="0.25">
      <c r="F1257" s="5"/>
    </row>
    <row r="1258" spans="6:6" x14ac:dyDescent="0.25">
      <c r="F1258" s="5"/>
    </row>
    <row r="1259" spans="6:6" x14ac:dyDescent="0.25">
      <c r="F1259" s="5"/>
    </row>
    <row r="1260" spans="6:6" x14ac:dyDescent="0.25">
      <c r="F1260" s="5"/>
    </row>
    <row r="1261" spans="6:6" x14ac:dyDescent="0.25">
      <c r="F1261" s="5"/>
    </row>
    <row r="1262" spans="6:6" x14ac:dyDescent="0.25">
      <c r="F1262" s="5"/>
    </row>
    <row r="1263" spans="6:6" x14ac:dyDescent="0.25">
      <c r="F1263" s="5"/>
    </row>
    <row r="1264" spans="6:6" x14ac:dyDescent="0.25">
      <c r="F1264" s="5"/>
    </row>
    <row r="1265" spans="6:6" x14ac:dyDescent="0.25">
      <c r="F1265" s="5"/>
    </row>
    <row r="1266" spans="6:6" x14ac:dyDescent="0.25">
      <c r="F1266" s="5"/>
    </row>
    <row r="1267" spans="6:6" x14ac:dyDescent="0.25">
      <c r="F1267" s="5"/>
    </row>
    <row r="1268" spans="6:6" x14ac:dyDescent="0.25">
      <c r="F1268" s="5"/>
    </row>
    <row r="1269" spans="6:6" x14ac:dyDescent="0.25">
      <c r="F1269" s="5"/>
    </row>
    <row r="1270" spans="6:6" x14ac:dyDescent="0.25">
      <c r="F1270" s="5"/>
    </row>
    <row r="1271" spans="6:6" x14ac:dyDescent="0.25">
      <c r="F1271" s="5"/>
    </row>
    <row r="1272" spans="6:6" x14ac:dyDescent="0.25">
      <c r="F1272" s="5"/>
    </row>
    <row r="1273" spans="6:6" x14ac:dyDescent="0.25">
      <c r="F1273" s="5"/>
    </row>
    <row r="1274" spans="6:6" x14ac:dyDescent="0.25">
      <c r="F1274" s="5"/>
    </row>
    <row r="1275" spans="6:6" x14ac:dyDescent="0.25">
      <c r="F1275" s="5"/>
    </row>
    <row r="1276" spans="6:6" x14ac:dyDescent="0.25">
      <c r="F1276" s="5"/>
    </row>
    <row r="1277" spans="6:6" x14ac:dyDescent="0.25">
      <c r="F1277" s="5"/>
    </row>
    <row r="1278" spans="6:6" x14ac:dyDescent="0.25">
      <c r="F1278" s="5"/>
    </row>
    <row r="1279" spans="6:6" x14ac:dyDescent="0.25">
      <c r="F1279" s="5"/>
    </row>
    <row r="1280" spans="6:6" x14ac:dyDescent="0.25">
      <c r="F1280" s="5"/>
    </row>
    <row r="1281" spans="6:6" x14ac:dyDescent="0.25">
      <c r="F1281" s="5"/>
    </row>
    <row r="1282" spans="6:6" x14ac:dyDescent="0.25">
      <c r="F1282" s="5"/>
    </row>
    <row r="1283" spans="6:6" x14ac:dyDescent="0.25">
      <c r="F1283" s="5"/>
    </row>
    <row r="1284" spans="6:6" x14ac:dyDescent="0.25">
      <c r="F1284" s="5"/>
    </row>
    <row r="1285" spans="6:6" x14ac:dyDescent="0.25">
      <c r="F1285" s="5"/>
    </row>
    <row r="1286" spans="6:6" x14ac:dyDescent="0.25">
      <c r="F1286" s="5"/>
    </row>
    <row r="1287" spans="6:6" x14ac:dyDescent="0.25">
      <c r="F1287" s="5"/>
    </row>
    <row r="1288" spans="6:6" x14ac:dyDescent="0.25">
      <c r="F1288" s="5"/>
    </row>
    <row r="1289" spans="6:6" x14ac:dyDescent="0.25">
      <c r="F1289" s="5"/>
    </row>
    <row r="1290" spans="6:6" x14ac:dyDescent="0.25">
      <c r="F1290" s="5"/>
    </row>
    <row r="1291" spans="6:6" x14ac:dyDescent="0.25">
      <c r="F1291" s="5"/>
    </row>
    <row r="1292" spans="6:6" x14ac:dyDescent="0.25">
      <c r="F1292" s="5"/>
    </row>
    <row r="1293" spans="6:6" x14ac:dyDescent="0.25">
      <c r="F1293" s="5"/>
    </row>
    <row r="1294" spans="6:6" x14ac:dyDescent="0.25">
      <c r="F1294" s="5"/>
    </row>
    <row r="1295" spans="6:6" x14ac:dyDescent="0.25">
      <c r="F1295" s="5"/>
    </row>
    <row r="1296" spans="6:6" x14ac:dyDescent="0.25">
      <c r="F1296" s="5"/>
    </row>
    <row r="1297" spans="6:6" x14ac:dyDescent="0.25">
      <c r="F1297" s="5"/>
    </row>
    <row r="1298" spans="6:6" x14ac:dyDescent="0.25">
      <c r="F1298" s="5"/>
    </row>
    <row r="1299" spans="6:6" x14ac:dyDescent="0.25">
      <c r="F1299" s="5"/>
    </row>
    <row r="1300" spans="6:6" x14ac:dyDescent="0.25">
      <c r="F1300" s="5"/>
    </row>
    <row r="1301" spans="6:6" x14ac:dyDescent="0.25">
      <c r="F1301" s="5"/>
    </row>
    <row r="1302" spans="6:6" x14ac:dyDescent="0.25">
      <c r="F1302" s="5"/>
    </row>
    <row r="1303" spans="6:6" x14ac:dyDescent="0.25">
      <c r="F1303" s="5"/>
    </row>
    <row r="1304" spans="6:6" x14ac:dyDescent="0.25">
      <c r="F1304" s="5"/>
    </row>
    <row r="1305" spans="6:6" x14ac:dyDescent="0.25">
      <c r="F1305" s="5"/>
    </row>
    <row r="1306" spans="6:6" x14ac:dyDescent="0.25">
      <c r="F1306" s="5"/>
    </row>
    <row r="1307" spans="6:6" x14ac:dyDescent="0.25">
      <c r="F1307" s="5"/>
    </row>
    <row r="1308" spans="6:6" x14ac:dyDescent="0.25">
      <c r="F1308" s="5"/>
    </row>
    <row r="1309" spans="6:6" x14ac:dyDescent="0.25">
      <c r="F1309" s="5"/>
    </row>
    <row r="1310" spans="6:6" x14ac:dyDescent="0.25">
      <c r="F1310" s="5"/>
    </row>
    <row r="1311" spans="6:6" x14ac:dyDescent="0.25">
      <c r="F1311" s="5"/>
    </row>
    <row r="1312" spans="6:6" x14ac:dyDescent="0.25">
      <c r="F1312" s="5"/>
    </row>
    <row r="1313" spans="6:6" x14ac:dyDescent="0.25">
      <c r="F1313" s="5"/>
    </row>
    <row r="1314" spans="6:6" x14ac:dyDescent="0.25">
      <c r="F1314" s="5"/>
    </row>
    <row r="1315" spans="6:6" x14ac:dyDescent="0.25">
      <c r="F1315" s="5"/>
    </row>
    <row r="1316" spans="6:6" x14ac:dyDescent="0.25">
      <c r="F1316" s="5"/>
    </row>
    <row r="1317" spans="6:6" x14ac:dyDescent="0.25">
      <c r="F1317" s="5"/>
    </row>
    <row r="1318" spans="6:6" x14ac:dyDescent="0.25">
      <c r="F1318" s="5"/>
    </row>
    <row r="1319" spans="6:6" x14ac:dyDescent="0.25">
      <c r="F1319" s="5"/>
    </row>
    <row r="1320" spans="6:6" x14ac:dyDescent="0.25">
      <c r="F1320" s="5"/>
    </row>
    <row r="1321" spans="6:6" x14ac:dyDescent="0.25">
      <c r="F1321" s="5"/>
    </row>
    <row r="1322" spans="6:6" x14ac:dyDescent="0.25">
      <c r="F1322" s="5"/>
    </row>
    <row r="1323" spans="6:6" x14ac:dyDescent="0.25">
      <c r="F1323" s="5"/>
    </row>
    <row r="1324" spans="6:6" x14ac:dyDescent="0.25">
      <c r="F1324" s="5"/>
    </row>
    <row r="1325" spans="6:6" x14ac:dyDescent="0.25">
      <c r="F1325" s="5"/>
    </row>
    <row r="1326" spans="6:6" x14ac:dyDescent="0.25">
      <c r="F1326" s="5"/>
    </row>
    <row r="1327" spans="6:6" x14ac:dyDescent="0.25">
      <c r="F1327" s="5"/>
    </row>
    <row r="1328" spans="6:6" x14ac:dyDescent="0.25">
      <c r="F1328" s="5"/>
    </row>
    <row r="1329" spans="6:6" x14ac:dyDescent="0.25">
      <c r="F1329" s="5"/>
    </row>
    <row r="1330" spans="6:6" x14ac:dyDescent="0.25">
      <c r="F1330" s="5"/>
    </row>
    <row r="1331" spans="6:6" x14ac:dyDescent="0.25">
      <c r="F1331" s="5"/>
    </row>
    <row r="1332" spans="6:6" x14ac:dyDescent="0.25">
      <c r="F1332" s="5"/>
    </row>
    <row r="1333" spans="6:6" x14ac:dyDescent="0.25">
      <c r="F1333" s="5"/>
    </row>
    <row r="1334" spans="6:6" x14ac:dyDescent="0.25">
      <c r="F1334" s="5"/>
    </row>
    <row r="1335" spans="6:6" x14ac:dyDescent="0.25">
      <c r="F1335" s="5"/>
    </row>
    <row r="1336" spans="6:6" x14ac:dyDescent="0.25">
      <c r="F1336" s="5"/>
    </row>
    <row r="1337" spans="6:6" x14ac:dyDescent="0.25">
      <c r="F1337" s="5"/>
    </row>
    <row r="1338" spans="6:6" x14ac:dyDescent="0.25">
      <c r="F1338" s="5"/>
    </row>
    <row r="1339" spans="6:6" x14ac:dyDescent="0.25">
      <c r="F1339" s="5"/>
    </row>
    <row r="1340" spans="6:6" x14ac:dyDescent="0.25">
      <c r="F1340" s="5"/>
    </row>
    <row r="1341" spans="6:6" x14ac:dyDescent="0.25">
      <c r="F1341" s="5"/>
    </row>
    <row r="1342" spans="6:6" x14ac:dyDescent="0.25">
      <c r="F1342" s="5"/>
    </row>
    <row r="1343" spans="6:6" x14ac:dyDescent="0.25">
      <c r="F1343" s="5"/>
    </row>
    <row r="1344" spans="6:6" x14ac:dyDescent="0.25">
      <c r="F1344" s="5"/>
    </row>
    <row r="1345" spans="6:6" x14ac:dyDescent="0.25">
      <c r="F1345" s="5"/>
    </row>
    <row r="1346" spans="6:6" x14ac:dyDescent="0.25">
      <c r="F1346" s="5"/>
    </row>
    <row r="1347" spans="6:6" x14ac:dyDescent="0.25">
      <c r="F1347" s="5"/>
    </row>
    <row r="1348" spans="6:6" x14ac:dyDescent="0.25">
      <c r="F1348" s="5"/>
    </row>
    <row r="1349" spans="6:6" x14ac:dyDescent="0.25">
      <c r="F1349" s="5"/>
    </row>
    <row r="1350" spans="6:6" x14ac:dyDescent="0.25">
      <c r="F1350" s="5"/>
    </row>
    <row r="1351" spans="6:6" x14ac:dyDescent="0.25">
      <c r="F1351" s="5"/>
    </row>
    <row r="1352" spans="6:6" x14ac:dyDescent="0.25">
      <c r="F1352" s="5"/>
    </row>
    <row r="1353" spans="6:6" x14ac:dyDescent="0.25">
      <c r="F1353" s="5"/>
    </row>
    <row r="1354" spans="6:6" x14ac:dyDescent="0.25">
      <c r="F1354" s="5"/>
    </row>
    <row r="1355" spans="6:6" x14ac:dyDescent="0.25">
      <c r="F1355" s="5"/>
    </row>
    <row r="1356" spans="6:6" x14ac:dyDescent="0.25">
      <c r="F1356" s="5"/>
    </row>
    <row r="1357" spans="6:6" x14ac:dyDescent="0.25">
      <c r="F1357" s="5"/>
    </row>
    <row r="1358" spans="6:6" x14ac:dyDescent="0.25">
      <c r="F1358" s="5"/>
    </row>
    <row r="1359" spans="6:6" x14ac:dyDescent="0.25">
      <c r="F1359" s="5"/>
    </row>
    <row r="1360" spans="6:6" x14ac:dyDescent="0.25">
      <c r="F1360" s="5"/>
    </row>
    <row r="1361" spans="6:6" x14ac:dyDescent="0.25">
      <c r="F1361" s="5"/>
    </row>
    <row r="1362" spans="6:6" x14ac:dyDescent="0.25">
      <c r="F1362" s="5"/>
    </row>
    <row r="1363" spans="6:6" x14ac:dyDescent="0.25">
      <c r="F1363" s="5"/>
    </row>
    <row r="1364" spans="6:6" x14ac:dyDescent="0.25">
      <c r="F1364" s="5"/>
    </row>
    <row r="1365" spans="6:6" x14ac:dyDescent="0.25">
      <c r="F1365" s="5"/>
    </row>
    <row r="1366" spans="6:6" x14ac:dyDescent="0.25">
      <c r="F1366" s="5"/>
    </row>
    <row r="1367" spans="6:6" x14ac:dyDescent="0.25">
      <c r="F1367" s="5"/>
    </row>
    <row r="1368" spans="6:6" x14ac:dyDescent="0.25">
      <c r="F1368" s="5"/>
    </row>
    <row r="1369" spans="6:6" x14ac:dyDescent="0.25">
      <c r="F1369" s="5"/>
    </row>
    <row r="1370" spans="6:6" x14ac:dyDescent="0.25">
      <c r="F1370" s="5"/>
    </row>
    <row r="1371" spans="6:6" x14ac:dyDescent="0.25">
      <c r="F1371" s="5"/>
    </row>
    <row r="1372" spans="6:6" x14ac:dyDescent="0.25">
      <c r="F1372" s="5"/>
    </row>
    <row r="1373" spans="6:6" x14ac:dyDescent="0.25">
      <c r="F1373" s="5"/>
    </row>
    <row r="1374" spans="6:6" x14ac:dyDescent="0.25">
      <c r="F1374" s="5"/>
    </row>
    <row r="1375" spans="6:6" x14ac:dyDescent="0.25">
      <c r="F1375" s="5"/>
    </row>
    <row r="1376" spans="6:6" x14ac:dyDescent="0.25">
      <c r="F1376" s="5"/>
    </row>
    <row r="1377" spans="6:6" x14ac:dyDescent="0.25">
      <c r="F1377" s="5"/>
    </row>
    <row r="1378" spans="6:6" x14ac:dyDescent="0.25">
      <c r="F1378" s="5"/>
    </row>
    <row r="1379" spans="6:6" x14ac:dyDescent="0.25">
      <c r="F1379" s="5"/>
    </row>
    <row r="1380" spans="6:6" x14ac:dyDescent="0.25">
      <c r="F1380" s="5"/>
    </row>
    <row r="1381" spans="6:6" x14ac:dyDescent="0.25">
      <c r="F1381" s="5"/>
    </row>
    <row r="1382" spans="6:6" x14ac:dyDescent="0.25">
      <c r="F1382" s="5"/>
    </row>
    <row r="1383" spans="6:6" x14ac:dyDescent="0.25">
      <c r="F1383" s="5"/>
    </row>
    <row r="1384" spans="6:6" x14ac:dyDescent="0.25">
      <c r="F1384" s="5"/>
    </row>
    <row r="1385" spans="6:6" x14ac:dyDescent="0.25">
      <c r="F1385" s="5"/>
    </row>
    <row r="1386" spans="6:6" x14ac:dyDescent="0.25">
      <c r="F1386" s="5"/>
    </row>
    <row r="1387" spans="6:6" x14ac:dyDescent="0.25">
      <c r="F1387" s="5"/>
    </row>
    <row r="1388" spans="6:6" x14ac:dyDescent="0.25">
      <c r="F1388" s="5"/>
    </row>
    <row r="1389" spans="6:6" x14ac:dyDescent="0.25">
      <c r="F1389" s="5"/>
    </row>
    <row r="1390" spans="6:6" x14ac:dyDescent="0.25">
      <c r="F1390" s="5"/>
    </row>
    <row r="1391" spans="6:6" x14ac:dyDescent="0.25">
      <c r="F1391" s="5"/>
    </row>
    <row r="1392" spans="6:6" x14ac:dyDescent="0.25">
      <c r="F1392" s="5"/>
    </row>
    <row r="1393" spans="6:6" x14ac:dyDescent="0.25">
      <c r="F1393" s="5"/>
    </row>
    <row r="1394" spans="6:6" x14ac:dyDescent="0.25">
      <c r="F1394" s="5"/>
    </row>
    <row r="1395" spans="6:6" x14ac:dyDescent="0.25">
      <c r="F1395" s="5"/>
    </row>
    <row r="1396" spans="6:6" x14ac:dyDescent="0.25">
      <c r="F1396" s="5"/>
    </row>
    <row r="1397" spans="6:6" x14ac:dyDescent="0.25">
      <c r="F1397" s="5"/>
    </row>
    <row r="1398" spans="6:6" x14ac:dyDescent="0.25">
      <c r="F1398" s="5"/>
    </row>
    <row r="1399" spans="6:6" x14ac:dyDescent="0.25">
      <c r="F1399" s="5"/>
    </row>
    <row r="1400" spans="6:6" x14ac:dyDescent="0.25">
      <c r="F1400" s="5"/>
    </row>
    <row r="1401" spans="6:6" x14ac:dyDescent="0.25">
      <c r="F1401" s="5"/>
    </row>
    <row r="1402" spans="6:6" x14ac:dyDescent="0.25">
      <c r="F1402" s="5"/>
    </row>
    <row r="1403" spans="6:6" x14ac:dyDescent="0.25">
      <c r="F1403" s="5"/>
    </row>
    <row r="1404" spans="6:6" x14ac:dyDescent="0.25">
      <c r="F1404" s="5"/>
    </row>
    <row r="1405" spans="6:6" x14ac:dyDescent="0.25">
      <c r="F1405" s="5"/>
    </row>
    <row r="1406" spans="6:6" x14ac:dyDescent="0.25">
      <c r="F1406" s="5"/>
    </row>
    <row r="1407" spans="6:6" x14ac:dyDescent="0.25">
      <c r="F1407" s="5"/>
    </row>
    <row r="1408" spans="6:6" x14ac:dyDescent="0.25">
      <c r="F1408" s="5"/>
    </row>
    <row r="1409" spans="6:6" x14ac:dyDescent="0.25">
      <c r="F1409" s="5"/>
    </row>
    <row r="1410" spans="6:6" x14ac:dyDescent="0.25">
      <c r="F1410" s="5"/>
    </row>
    <row r="1411" spans="6:6" x14ac:dyDescent="0.25">
      <c r="F1411" s="5"/>
    </row>
    <row r="1412" spans="6:6" x14ac:dyDescent="0.25">
      <c r="F1412" s="5"/>
    </row>
    <row r="1413" spans="6:6" x14ac:dyDescent="0.25">
      <c r="F1413" s="5"/>
    </row>
    <row r="1414" spans="6:6" x14ac:dyDescent="0.25">
      <c r="F1414" s="5"/>
    </row>
    <row r="1415" spans="6:6" x14ac:dyDescent="0.25">
      <c r="F1415" s="5"/>
    </row>
    <row r="1416" spans="6:6" x14ac:dyDescent="0.25">
      <c r="F1416" s="5"/>
    </row>
    <row r="1417" spans="6:6" x14ac:dyDescent="0.25">
      <c r="F1417" s="5"/>
    </row>
    <row r="1418" spans="6:6" x14ac:dyDescent="0.25">
      <c r="F1418" s="5"/>
    </row>
    <row r="1419" spans="6:6" x14ac:dyDescent="0.25">
      <c r="F1419" s="5"/>
    </row>
    <row r="1420" spans="6:6" x14ac:dyDescent="0.25">
      <c r="F1420" s="5"/>
    </row>
    <row r="1421" spans="6:6" x14ac:dyDescent="0.25">
      <c r="F1421" s="5"/>
    </row>
    <row r="1422" spans="6:6" x14ac:dyDescent="0.25">
      <c r="F1422" s="5"/>
    </row>
    <row r="1423" spans="6:6" x14ac:dyDescent="0.25">
      <c r="F1423" s="5"/>
    </row>
    <row r="1424" spans="6:6" x14ac:dyDescent="0.25">
      <c r="F1424" s="5"/>
    </row>
    <row r="1425" spans="6:6" x14ac:dyDescent="0.25">
      <c r="F1425" s="5"/>
    </row>
    <row r="1426" spans="6:6" x14ac:dyDescent="0.25">
      <c r="F1426" s="5"/>
    </row>
    <row r="1427" spans="6:6" x14ac:dyDescent="0.25">
      <c r="F1427" s="5"/>
    </row>
    <row r="1428" spans="6:6" x14ac:dyDescent="0.25">
      <c r="F1428" s="5"/>
    </row>
    <row r="1429" spans="6:6" x14ac:dyDescent="0.25">
      <c r="F1429" s="5"/>
    </row>
    <row r="1430" spans="6:6" x14ac:dyDescent="0.25">
      <c r="F1430" s="5"/>
    </row>
    <row r="1431" spans="6:6" x14ac:dyDescent="0.25">
      <c r="F1431" s="5"/>
    </row>
    <row r="1432" spans="6:6" x14ac:dyDescent="0.25">
      <c r="F1432" s="5"/>
    </row>
    <row r="1433" spans="6:6" x14ac:dyDescent="0.25">
      <c r="F1433" s="5"/>
    </row>
    <row r="1434" spans="6:6" x14ac:dyDescent="0.25">
      <c r="F1434" s="5"/>
    </row>
    <row r="1435" spans="6:6" x14ac:dyDescent="0.25">
      <c r="F1435" s="5"/>
    </row>
    <row r="1436" spans="6:6" x14ac:dyDescent="0.25">
      <c r="F1436" s="5"/>
    </row>
    <row r="1437" spans="6:6" x14ac:dyDescent="0.25">
      <c r="F1437" s="5"/>
    </row>
    <row r="1438" spans="6:6" x14ac:dyDescent="0.25">
      <c r="F1438" s="5"/>
    </row>
    <row r="1439" spans="6:6" x14ac:dyDescent="0.25">
      <c r="F1439" s="5"/>
    </row>
    <row r="1440" spans="6:6" x14ac:dyDescent="0.25">
      <c r="F1440" s="5"/>
    </row>
    <row r="1441" spans="6:6" x14ac:dyDescent="0.25">
      <c r="F1441" s="5"/>
    </row>
    <row r="1442" spans="6:6" x14ac:dyDescent="0.25">
      <c r="F1442" s="5"/>
    </row>
    <row r="1443" spans="6:6" x14ac:dyDescent="0.25">
      <c r="F1443" s="5"/>
    </row>
    <row r="1444" spans="6:6" x14ac:dyDescent="0.25">
      <c r="F1444" s="5"/>
    </row>
    <row r="1445" spans="6:6" x14ac:dyDescent="0.25">
      <c r="F1445" s="5"/>
    </row>
    <row r="1446" spans="6:6" x14ac:dyDescent="0.25">
      <c r="F1446" s="5"/>
    </row>
    <row r="1447" spans="6:6" x14ac:dyDescent="0.25">
      <c r="F1447" s="5"/>
    </row>
    <row r="1448" spans="6:6" x14ac:dyDescent="0.25">
      <c r="F1448" s="5"/>
    </row>
    <row r="1449" spans="6:6" x14ac:dyDescent="0.25">
      <c r="F1449" s="5"/>
    </row>
    <row r="1450" spans="6:6" x14ac:dyDescent="0.25">
      <c r="F1450" s="5"/>
    </row>
    <row r="1451" spans="6:6" x14ac:dyDescent="0.25">
      <c r="F1451" s="5"/>
    </row>
    <row r="1452" spans="6:6" x14ac:dyDescent="0.25">
      <c r="F1452" s="5"/>
    </row>
    <row r="1453" spans="6:6" x14ac:dyDescent="0.25">
      <c r="F1453" s="5"/>
    </row>
    <row r="1454" spans="6:6" x14ac:dyDescent="0.25">
      <c r="F1454" s="5"/>
    </row>
    <row r="1455" spans="6:6" x14ac:dyDescent="0.25">
      <c r="F1455" s="5"/>
    </row>
    <row r="1456" spans="6:6" x14ac:dyDescent="0.25">
      <c r="F1456" s="5"/>
    </row>
    <row r="1457" spans="6:6" x14ac:dyDescent="0.25">
      <c r="F1457" s="5"/>
    </row>
    <row r="1458" spans="6:6" x14ac:dyDescent="0.25">
      <c r="F1458" s="5"/>
    </row>
    <row r="1459" spans="6:6" x14ac:dyDescent="0.25">
      <c r="F1459" s="5"/>
    </row>
    <row r="1460" spans="6:6" x14ac:dyDescent="0.25">
      <c r="F1460" s="5"/>
    </row>
    <row r="1461" spans="6:6" x14ac:dyDescent="0.25">
      <c r="F1461" s="5"/>
    </row>
    <row r="1462" spans="6:6" x14ac:dyDescent="0.25">
      <c r="F1462" s="5"/>
    </row>
    <row r="1463" spans="6:6" x14ac:dyDescent="0.25">
      <c r="F1463" s="5"/>
    </row>
    <row r="1464" spans="6:6" x14ac:dyDescent="0.25">
      <c r="F1464" s="5"/>
    </row>
    <row r="1465" spans="6:6" x14ac:dyDescent="0.25">
      <c r="F1465" s="5"/>
    </row>
    <row r="1466" spans="6:6" x14ac:dyDescent="0.25">
      <c r="F1466" s="5"/>
    </row>
    <row r="1467" spans="6:6" x14ac:dyDescent="0.25">
      <c r="F1467" s="5"/>
    </row>
    <row r="1468" spans="6:6" x14ac:dyDescent="0.25">
      <c r="F1468" s="5"/>
    </row>
    <row r="1469" spans="6:6" x14ac:dyDescent="0.25">
      <c r="F1469" s="5"/>
    </row>
    <row r="1470" spans="6:6" x14ac:dyDescent="0.25">
      <c r="F1470" s="5"/>
    </row>
    <row r="1471" spans="6:6" x14ac:dyDescent="0.25">
      <c r="F1471" s="5"/>
    </row>
    <row r="1472" spans="6:6" x14ac:dyDescent="0.25">
      <c r="F1472" s="5"/>
    </row>
    <row r="1473" spans="6:6" x14ac:dyDescent="0.25">
      <c r="F1473" s="5"/>
    </row>
    <row r="1474" spans="6:6" x14ac:dyDescent="0.25">
      <c r="F1474" s="5"/>
    </row>
    <row r="1475" spans="6:6" x14ac:dyDescent="0.25">
      <c r="F1475" s="5"/>
    </row>
    <row r="1476" spans="6:6" x14ac:dyDescent="0.25">
      <c r="F1476" s="5"/>
    </row>
    <row r="1477" spans="6:6" x14ac:dyDescent="0.25">
      <c r="F1477" s="5"/>
    </row>
    <row r="1478" spans="6:6" x14ac:dyDescent="0.25">
      <c r="F1478" s="5"/>
    </row>
    <row r="1479" spans="6:6" x14ac:dyDescent="0.25">
      <c r="F1479" s="5"/>
    </row>
    <row r="1480" spans="6:6" x14ac:dyDescent="0.25">
      <c r="F1480" s="5"/>
    </row>
    <row r="1481" spans="6:6" x14ac:dyDescent="0.25">
      <c r="F1481" s="5"/>
    </row>
    <row r="1482" spans="6:6" x14ac:dyDescent="0.25">
      <c r="F1482" s="5"/>
    </row>
    <row r="1483" spans="6:6" x14ac:dyDescent="0.25">
      <c r="F1483" s="5"/>
    </row>
    <row r="1484" spans="6:6" x14ac:dyDescent="0.25">
      <c r="F1484" s="5"/>
    </row>
    <row r="1485" spans="6:6" x14ac:dyDescent="0.25">
      <c r="F1485" s="5"/>
    </row>
    <row r="1486" spans="6:6" x14ac:dyDescent="0.25">
      <c r="F1486" s="5"/>
    </row>
    <row r="1487" spans="6:6" x14ac:dyDescent="0.25">
      <c r="F1487" s="5"/>
    </row>
    <row r="1488" spans="6:6" x14ac:dyDescent="0.25">
      <c r="F1488" s="5"/>
    </row>
    <row r="1489" spans="6:6" x14ac:dyDescent="0.25">
      <c r="F1489" s="5"/>
    </row>
    <row r="1490" spans="6:6" x14ac:dyDescent="0.25">
      <c r="F1490" s="5"/>
    </row>
    <row r="1491" spans="6:6" x14ac:dyDescent="0.25">
      <c r="F1491" s="5"/>
    </row>
    <row r="1492" spans="6:6" x14ac:dyDescent="0.25">
      <c r="F1492" s="5"/>
    </row>
    <row r="1493" spans="6:6" x14ac:dyDescent="0.25">
      <c r="F1493" s="5"/>
    </row>
    <row r="1494" spans="6:6" x14ac:dyDescent="0.25">
      <c r="F1494" s="5"/>
    </row>
    <row r="1495" spans="6:6" x14ac:dyDescent="0.25">
      <c r="F1495" s="5"/>
    </row>
    <row r="1496" spans="6:6" x14ac:dyDescent="0.25">
      <c r="F1496" s="5"/>
    </row>
    <row r="1497" spans="6:6" x14ac:dyDescent="0.25">
      <c r="F1497" s="5"/>
    </row>
    <row r="1498" spans="6:6" x14ac:dyDescent="0.25">
      <c r="F1498" s="5"/>
    </row>
    <row r="1499" spans="6:6" x14ac:dyDescent="0.25">
      <c r="F1499" s="5"/>
    </row>
    <row r="1500" spans="6:6" x14ac:dyDescent="0.25">
      <c r="F1500" s="5"/>
    </row>
    <row r="1501" spans="6:6" x14ac:dyDescent="0.25">
      <c r="F1501" s="5"/>
    </row>
    <row r="1502" spans="6:6" x14ac:dyDescent="0.25">
      <c r="F1502" s="5"/>
    </row>
    <row r="1503" spans="6:6" x14ac:dyDescent="0.25">
      <c r="F1503" s="5"/>
    </row>
    <row r="1504" spans="6:6" x14ac:dyDescent="0.25">
      <c r="F1504" s="5"/>
    </row>
    <row r="1505" spans="6:6" x14ac:dyDescent="0.25">
      <c r="F1505" s="5"/>
    </row>
    <row r="1506" spans="6:6" x14ac:dyDescent="0.25">
      <c r="F1506" s="5"/>
    </row>
    <row r="1507" spans="6:6" x14ac:dyDescent="0.25">
      <c r="F1507" s="5"/>
    </row>
    <row r="1508" spans="6:6" x14ac:dyDescent="0.25">
      <c r="F1508" s="5"/>
    </row>
    <row r="1509" spans="6:6" x14ac:dyDescent="0.25">
      <c r="F1509" s="5"/>
    </row>
    <row r="1510" spans="6:6" x14ac:dyDescent="0.25">
      <c r="F1510" s="5"/>
    </row>
    <row r="1511" spans="6:6" x14ac:dyDescent="0.25">
      <c r="F1511" s="5"/>
    </row>
    <row r="1512" spans="6:6" x14ac:dyDescent="0.25">
      <c r="F1512" s="5"/>
    </row>
    <row r="1513" spans="6:6" x14ac:dyDescent="0.25">
      <c r="F1513" s="5"/>
    </row>
    <row r="1514" spans="6:6" x14ac:dyDescent="0.25">
      <c r="F1514" s="5"/>
    </row>
    <row r="1515" spans="6:6" x14ac:dyDescent="0.25">
      <c r="F1515" s="5"/>
    </row>
    <row r="1516" spans="6:6" x14ac:dyDescent="0.25">
      <c r="F1516" s="5"/>
    </row>
    <row r="1517" spans="6:6" x14ac:dyDescent="0.25">
      <c r="F1517" s="5"/>
    </row>
    <row r="1518" spans="6:6" x14ac:dyDescent="0.25">
      <c r="F1518" s="5"/>
    </row>
    <row r="1519" spans="6:6" x14ac:dyDescent="0.25">
      <c r="F1519" s="5"/>
    </row>
    <row r="1520" spans="6:6" x14ac:dyDescent="0.25">
      <c r="F1520" s="5"/>
    </row>
    <row r="1521" spans="6:6" x14ac:dyDescent="0.25">
      <c r="F1521" s="5"/>
    </row>
    <row r="1522" spans="6:6" x14ac:dyDescent="0.25">
      <c r="F1522" s="5"/>
    </row>
    <row r="1523" spans="6:6" x14ac:dyDescent="0.25">
      <c r="F1523" s="5"/>
    </row>
    <row r="1524" spans="6:6" x14ac:dyDescent="0.25">
      <c r="F1524" s="5"/>
    </row>
    <row r="1525" spans="6:6" x14ac:dyDescent="0.25">
      <c r="F1525" s="5"/>
    </row>
    <row r="1526" spans="6:6" x14ac:dyDescent="0.25">
      <c r="F1526" s="5"/>
    </row>
    <row r="1527" spans="6:6" x14ac:dyDescent="0.25">
      <c r="F1527" s="5"/>
    </row>
    <row r="1528" spans="6:6" x14ac:dyDescent="0.25">
      <c r="F1528" s="5"/>
    </row>
    <row r="1529" spans="6:6" x14ac:dyDescent="0.25">
      <c r="F1529" s="5"/>
    </row>
    <row r="1530" spans="6:6" x14ac:dyDescent="0.25">
      <c r="F1530" s="5"/>
    </row>
    <row r="1531" spans="6:6" x14ac:dyDescent="0.25">
      <c r="F1531" s="5"/>
    </row>
    <row r="1532" spans="6:6" x14ac:dyDescent="0.25">
      <c r="F1532" s="5"/>
    </row>
    <row r="1533" spans="6:6" x14ac:dyDescent="0.25">
      <c r="F1533" s="5"/>
    </row>
    <row r="1534" spans="6:6" x14ac:dyDescent="0.25">
      <c r="F1534" s="5"/>
    </row>
    <row r="1535" spans="6:6" x14ac:dyDescent="0.25">
      <c r="F1535" s="5"/>
    </row>
    <row r="1536" spans="6:6" x14ac:dyDescent="0.25">
      <c r="F1536" s="5"/>
    </row>
    <row r="1537" spans="6:6" x14ac:dyDescent="0.25">
      <c r="F1537" s="5"/>
    </row>
    <row r="1538" spans="6:6" x14ac:dyDescent="0.25">
      <c r="F1538" s="5"/>
    </row>
    <row r="1539" spans="6:6" x14ac:dyDescent="0.25">
      <c r="F1539" s="5"/>
    </row>
    <row r="1540" spans="6:6" x14ac:dyDescent="0.25">
      <c r="F1540" s="5"/>
    </row>
    <row r="1541" spans="6:6" x14ac:dyDescent="0.25">
      <c r="F1541" s="5"/>
    </row>
    <row r="1542" spans="6:6" x14ac:dyDescent="0.25">
      <c r="F1542" s="5"/>
    </row>
    <row r="1543" spans="6:6" x14ac:dyDescent="0.25">
      <c r="F1543" s="5"/>
    </row>
    <row r="1544" spans="6:6" x14ac:dyDescent="0.25">
      <c r="F1544" s="5"/>
    </row>
    <row r="1545" spans="6:6" x14ac:dyDescent="0.25">
      <c r="F1545" s="5"/>
    </row>
    <row r="1546" spans="6:6" x14ac:dyDescent="0.25">
      <c r="F1546" s="5"/>
    </row>
    <row r="1547" spans="6:6" x14ac:dyDescent="0.25">
      <c r="F1547" s="5"/>
    </row>
    <row r="1548" spans="6:6" x14ac:dyDescent="0.25">
      <c r="F1548" s="5"/>
    </row>
    <row r="1549" spans="6:6" x14ac:dyDescent="0.25">
      <c r="F1549" s="5"/>
    </row>
    <row r="1550" spans="6:6" x14ac:dyDescent="0.25">
      <c r="F1550" s="5"/>
    </row>
    <row r="1551" spans="6:6" x14ac:dyDescent="0.25">
      <c r="F1551" s="5"/>
    </row>
    <row r="1552" spans="6:6" x14ac:dyDescent="0.25">
      <c r="F1552" s="5"/>
    </row>
    <row r="1553" spans="6:6" x14ac:dyDescent="0.25">
      <c r="F1553" s="5"/>
    </row>
    <row r="1554" spans="6:6" x14ac:dyDescent="0.25">
      <c r="F1554" s="5"/>
    </row>
    <row r="1555" spans="6:6" x14ac:dyDescent="0.25">
      <c r="F1555" s="5"/>
    </row>
    <row r="1556" spans="6:6" x14ac:dyDescent="0.25">
      <c r="F1556" s="5"/>
    </row>
    <row r="1557" spans="6:6" x14ac:dyDescent="0.25">
      <c r="F1557" s="5"/>
    </row>
    <row r="1558" spans="6:6" x14ac:dyDescent="0.25">
      <c r="F1558" s="5"/>
    </row>
    <row r="1559" spans="6:6" x14ac:dyDescent="0.25">
      <c r="F1559" s="5"/>
    </row>
    <row r="1560" spans="6:6" x14ac:dyDescent="0.25">
      <c r="F1560" s="5"/>
    </row>
    <row r="1561" spans="6:6" x14ac:dyDescent="0.25">
      <c r="F1561" s="5"/>
    </row>
    <row r="1562" spans="6:6" x14ac:dyDescent="0.25">
      <c r="F1562" s="5"/>
    </row>
    <row r="1563" spans="6:6" x14ac:dyDescent="0.25">
      <c r="F1563" s="5"/>
    </row>
    <row r="1564" spans="6:6" x14ac:dyDescent="0.25">
      <c r="F1564" s="5"/>
    </row>
    <row r="1565" spans="6:6" x14ac:dyDescent="0.25">
      <c r="F1565" s="5"/>
    </row>
    <row r="1566" spans="6:6" x14ac:dyDescent="0.25">
      <c r="F1566" s="5"/>
    </row>
    <row r="1567" spans="6:6" x14ac:dyDescent="0.25">
      <c r="F1567" s="5"/>
    </row>
    <row r="1568" spans="6:6" x14ac:dyDescent="0.25">
      <c r="F1568" s="5"/>
    </row>
    <row r="1569" spans="6:6" x14ac:dyDescent="0.25">
      <c r="F1569" s="5"/>
    </row>
    <row r="1570" spans="6:6" x14ac:dyDescent="0.25">
      <c r="F1570" s="5"/>
    </row>
    <row r="1571" spans="6:6" x14ac:dyDescent="0.25">
      <c r="F1571" s="5"/>
    </row>
    <row r="1572" spans="6:6" x14ac:dyDescent="0.25">
      <c r="F1572" s="5"/>
    </row>
    <row r="1573" spans="6:6" x14ac:dyDescent="0.25">
      <c r="F1573" s="5"/>
    </row>
    <row r="1574" spans="6:6" x14ac:dyDescent="0.25">
      <c r="F1574" s="5"/>
    </row>
    <row r="1575" spans="6:6" x14ac:dyDescent="0.25">
      <c r="F1575" s="5"/>
    </row>
    <row r="1576" spans="6:6" x14ac:dyDescent="0.25">
      <c r="F1576" s="5"/>
    </row>
    <row r="1577" spans="6:6" x14ac:dyDescent="0.25">
      <c r="F1577" s="5"/>
    </row>
    <row r="1578" spans="6:6" x14ac:dyDescent="0.25">
      <c r="F1578" s="5"/>
    </row>
    <row r="1579" spans="6:6" x14ac:dyDescent="0.25">
      <c r="F1579" s="5"/>
    </row>
    <row r="1580" spans="6:6" x14ac:dyDescent="0.25">
      <c r="F1580" s="5"/>
    </row>
    <row r="1581" spans="6:6" x14ac:dyDescent="0.25">
      <c r="F1581" s="5"/>
    </row>
    <row r="1582" spans="6:6" x14ac:dyDescent="0.25">
      <c r="F1582" s="5"/>
    </row>
    <row r="1583" spans="6:6" x14ac:dyDescent="0.25">
      <c r="F1583" s="5"/>
    </row>
    <row r="1584" spans="6:6" x14ac:dyDescent="0.25">
      <c r="F1584" s="5"/>
    </row>
    <row r="1585" spans="6:6" x14ac:dyDescent="0.25">
      <c r="F1585" s="5"/>
    </row>
    <row r="1586" spans="6:6" x14ac:dyDescent="0.25">
      <c r="F1586" s="5"/>
    </row>
    <row r="1587" spans="6:6" x14ac:dyDescent="0.25">
      <c r="F1587" s="5"/>
    </row>
    <row r="1588" spans="6:6" x14ac:dyDescent="0.25">
      <c r="F1588" s="5"/>
    </row>
    <row r="1589" spans="6:6" x14ac:dyDescent="0.25">
      <c r="F1589" s="5"/>
    </row>
    <row r="1590" spans="6:6" x14ac:dyDescent="0.25">
      <c r="F1590" s="5"/>
    </row>
    <row r="1591" spans="6:6" x14ac:dyDescent="0.25">
      <c r="F1591" s="5"/>
    </row>
    <row r="1592" spans="6:6" x14ac:dyDescent="0.25">
      <c r="F1592" s="5"/>
    </row>
    <row r="1593" spans="6:6" x14ac:dyDescent="0.25">
      <c r="F1593" s="5"/>
    </row>
    <row r="1594" spans="6:6" x14ac:dyDescent="0.25">
      <c r="F1594" s="5"/>
    </row>
    <row r="1595" spans="6:6" x14ac:dyDescent="0.25">
      <c r="F1595" s="5"/>
    </row>
    <row r="1596" spans="6:6" x14ac:dyDescent="0.25">
      <c r="F1596" s="5"/>
    </row>
    <row r="1597" spans="6:6" x14ac:dyDescent="0.25">
      <c r="F1597" s="5"/>
    </row>
    <row r="1598" spans="6:6" x14ac:dyDescent="0.25">
      <c r="F1598" s="5"/>
    </row>
    <row r="1599" spans="6:6" x14ac:dyDescent="0.25">
      <c r="F1599" s="5"/>
    </row>
    <row r="1600" spans="6:6" x14ac:dyDescent="0.25">
      <c r="F1600" s="5"/>
    </row>
    <row r="1601" spans="6:6" x14ac:dyDescent="0.25">
      <c r="F1601" s="5"/>
    </row>
    <row r="1602" spans="6:6" x14ac:dyDescent="0.25">
      <c r="F1602" s="5"/>
    </row>
    <row r="1603" spans="6:6" x14ac:dyDescent="0.25">
      <c r="F1603" s="5"/>
    </row>
    <row r="1604" spans="6:6" x14ac:dyDescent="0.25">
      <c r="F1604" s="5"/>
    </row>
    <row r="1605" spans="6:6" x14ac:dyDescent="0.25">
      <c r="F1605" s="5"/>
    </row>
    <row r="1606" spans="6:6" x14ac:dyDescent="0.25">
      <c r="F1606" s="5"/>
    </row>
    <row r="1607" spans="6:6" x14ac:dyDescent="0.25">
      <c r="F1607" s="5"/>
    </row>
    <row r="1608" spans="6:6" x14ac:dyDescent="0.25">
      <c r="F1608" s="5"/>
    </row>
    <row r="1609" spans="6:6" x14ac:dyDescent="0.25">
      <c r="F1609" s="5"/>
    </row>
    <row r="1610" spans="6:6" x14ac:dyDescent="0.25">
      <c r="F1610" s="5"/>
    </row>
    <row r="1611" spans="6:6" x14ac:dyDescent="0.25">
      <c r="F1611" s="5"/>
    </row>
    <row r="1612" spans="6:6" x14ac:dyDescent="0.25">
      <c r="F1612" s="5"/>
    </row>
    <row r="1613" spans="6:6" x14ac:dyDescent="0.25">
      <c r="F1613" s="5"/>
    </row>
    <row r="1614" spans="6:6" x14ac:dyDescent="0.25">
      <c r="F1614" s="5"/>
    </row>
    <row r="1615" spans="6:6" x14ac:dyDescent="0.25">
      <c r="F1615" s="5"/>
    </row>
    <row r="1616" spans="6:6" x14ac:dyDescent="0.25">
      <c r="F1616" s="5"/>
    </row>
    <row r="1617" spans="6:6" x14ac:dyDescent="0.25">
      <c r="F1617" s="5"/>
    </row>
    <row r="1618" spans="6:6" x14ac:dyDescent="0.25">
      <c r="F1618" s="5"/>
    </row>
    <row r="1619" spans="6:6" x14ac:dyDescent="0.25">
      <c r="F1619" s="5"/>
    </row>
    <row r="1620" spans="6:6" x14ac:dyDescent="0.25">
      <c r="F1620" s="5"/>
    </row>
    <row r="1621" spans="6:6" x14ac:dyDescent="0.25">
      <c r="F1621" s="5"/>
    </row>
    <row r="1622" spans="6:6" x14ac:dyDescent="0.25">
      <c r="F1622" s="5"/>
    </row>
    <row r="1623" spans="6:6" x14ac:dyDescent="0.25">
      <c r="F1623" s="5"/>
    </row>
    <row r="1624" spans="6:6" x14ac:dyDescent="0.25">
      <c r="F1624" s="5"/>
    </row>
    <row r="1625" spans="6:6" x14ac:dyDescent="0.25">
      <c r="F1625" s="5"/>
    </row>
    <row r="1626" spans="6:6" x14ac:dyDescent="0.25">
      <c r="F1626" s="5"/>
    </row>
    <row r="1627" spans="6:6" x14ac:dyDescent="0.25">
      <c r="F1627" s="5"/>
    </row>
    <row r="1628" spans="6:6" x14ac:dyDescent="0.25">
      <c r="F1628" s="5"/>
    </row>
    <row r="1629" spans="6:6" x14ac:dyDescent="0.25">
      <c r="F1629" s="5"/>
    </row>
    <row r="1630" spans="6:6" x14ac:dyDescent="0.25">
      <c r="F1630" s="5"/>
    </row>
    <row r="1631" spans="6:6" x14ac:dyDescent="0.25">
      <c r="F1631" s="5"/>
    </row>
    <row r="1632" spans="6:6" x14ac:dyDescent="0.25">
      <c r="F1632" s="5"/>
    </row>
    <row r="1633" spans="6:6" x14ac:dyDescent="0.25">
      <c r="F1633" s="5"/>
    </row>
    <row r="1634" spans="6:6" x14ac:dyDescent="0.25">
      <c r="F1634" s="5"/>
    </row>
    <row r="1635" spans="6:6" x14ac:dyDescent="0.25">
      <c r="F1635" s="5"/>
    </row>
    <row r="1636" spans="6:6" x14ac:dyDescent="0.25">
      <c r="F1636" s="5"/>
    </row>
    <row r="1637" spans="6:6" x14ac:dyDescent="0.25">
      <c r="F1637" s="5"/>
    </row>
    <row r="1638" spans="6:6" x14ac:dyDescent="0.25">
      <c r="F1638" s="5"/>
    </row>
    <row r="1639" spans="6:6" x14ac:dyDescent="0.25">
      <c r="F1639" s="5"/>
    </row>
    <row r="1640" spans="6:6" x14ac:dyDescent="0.25">
      <c r="F1640" s="5"/>
    </row>
    <row r="1641" spans="6:6" x14ac:dyDescent="0.25">
      <c r="F1641" s="5"/>
    </row>
    <row r="1642" spans="6:6" x14ac:dyDescent="0.25">
      <c r="F1642" s="5"/>
    </row>
    <row r="1643" spans="6:6" x14ac:dyDescent="0.25">
      <c r="F1643" s="5"/>
    </row>
    <row r="1644" spans="6:6" x14ac:dyDescent="0.25">
      <c r="F1644" s="5"/>
    </row>
    <row r="1645" spans="6:6" x14ac:dyDescent="0.25">
      <c r="F1645" s="5"/>
    </row>
    <row r="1646" spans="6:6" x14ac:dyDescent="0.25">
      <c r="F1646" s="5"/>
    </row>
    <row r="1647" spans="6:6" x14ac:dyDescent="0.25">
      <c r="F1647" s="5"/>
    </row>
    <row r="1648" spans="6:6" x14ac:dyDescent="0.25">
      <c r="F1648" s="5"/>
    </row>
    <row r="1649" spans="6:6" x14ac:dyDescent="0.25">
      <c r="F1649" s="5"/>
    </row>
    <row r="1650" spans="6:6" x14ac:dyDescent="0.25">
      <c r="F1650" s="5"/>
    </row>
    <row r="1651" spans="6:6" x14ac:dyDescent="0.25">
      <c r="F1651" s="5"/>
    </row>
    <row r="1652" spans="6:6" x14ac:dyDescent="0.25">
      <c r="F1652" s="5"/>
    </row>
    <row r="1653" spans="6:6" x14ac:dyDescent="0.25">
      <c r="F1653" s="5"/>
    </row>
    <row r="1654" spans="6:6" x14ac:dyDescent="0.25">
      <c r="F1654" s="5"/>
    </row>
    <row r="1655" spans="6:6" x14ac:dyDescent="0.25">
      <c r="F1655" s="5"/>
    </row>
    <row r="1656" spans="6:6" x14ac:dyDescent="0.25">
      <c r="F1656" s="5"/>
    </row>
    <row r="1657" spans="6:6" x14ac:dyDescent="0.25">
      <c r="F1657" s="5"/>
    </row>
    <row r="1658" spans="6:6" x14ac:dyDescent="0.25">
      <c r="F1658" s="5"/>
    </row>
    <row r="1659" spans="6:6" x14ac:dyDescent="0.25">
      <c r="F1659" s="5"/>
    </row>
    <row r="1660" spans="6:6" x14ac:dyDescent="0.25">
      <c r="F1660" s="5"/>
    </row>
    <row r="1661" spans="6:6" x14ac:dyDescent="0.25">
      <c r="F1661" s="5"/>
    </row>
    <row r="1662" spans="6:6" x14ac:dyDescent="0.25">
      <c r="F1662" s="5"/>
    </row>
    <row r="1663" spans="6:6" x14ac:dyDescent="0.25">
      <c r="F1663" s="5"/>
    </row>
    <row r="1664" spans="6:6" x14ac:dyDescent="0.25">
      <c r="F1664" s="5"/>
    </row>
    <row r="1665" spans="6:6" x14ac:dyDescent="0.25">
      <c r="F1665" s="5"/>
    </row>
    <row r="1666" spans="6:6" x14ac:dyDescent="0.25">
      <c r="F1666" s="5"/>
    </row>
    <row r="1667" spans="6:6" x14ac:dyDescent="0.25">
      <c r="F1667" s="5"/>
    </row>
    <row r="1668" spans="6:6" x14ac:dyDescent="0.25">
      <c r="F1668" s="5"/>
    </row>
    <row r="1669" spans="6:6" x14ac:dyDescent="0.25">
      <c r="F1669" s="5"/>
    </row>
    <row r="1670" spans="6:6" x14ac:dyDescent="0.25">
      <c r="F1670" s="5"/>
    </row>
    <row r="1671" spans="6:6" x14ac:dyDescent="0.25">
      <c r="F1671" s="5"/>
    </row>
    <row r="1672" spans="6:6" x14ac:dyDescent="0.25">
      <c r="F1672" s="5"/>
    </row>
    <row r="1673" spans="6:6" x14ac:dyDescent="0.25">
      <c r="F1673" s="5"/>
    </row>
    <row r="1674" spans="6:6" x14ac:dyDescent="0.25">
      <c r="F1674" s="5"/>
    </row>
    <row r="1675" spans="6:6" x14ac:dyDescent="0.25">
      <c r="F1675" s="5"/>
    </row>
    <row r="1676" spans="6:6" x14ac:dyDescent="0.25">
      <c r="F1676" s="5"/>
    </row>
    <row r="1677" spans="6:6" x14ac:dyDescent="0.25">
      <c r="F1677" s="5"/>
    </row>
    <row r="1678" spans="6:6" x14ac:dyDescent="0.25">
      <c r="F1678" s="5"/>
    </row>
    <row r="1679" spans="6:6" x14ac:dyDescent="0.25">
      <c r="F1679" s="5"/>
    </row>
    <row r="1680" spans="6:6" x14ac:dyDescent="0.25">
      <c r="F1680" s="5"/>
    </row>
    <row r="1681" spans="6:6" x14ac:dyDescent="0.25">
      <c r="F1681" s="5"/>
    </row>
    <row r="1682" spans="6:6" x14ac:dyDescent="0.25">
      <c r="F1682" s="5"/>
    </row>
    <row r="1683" spans="6:6" x14ac:dyDescent="0.25">
      <c r="F1683" s="5"/>
    </row>
    <row r="1684" spans="6:6" x14ac:dyDescent="0.25">
      <c r="F1684" s="5"/>
    </row>
    <row r="1685" spans="6:6" x14ac:dyDescent="0.25">
      <c r="F1685" s="5"/>
    </row>
    <row r="1686" spans="6:6" x14ac:dyDescent="0.25">
      <c r="F1686" s="5"/>
    </row>
    <row r="1687" spans="6:6" x14ac:dyDescent="0.25">
      <c r="F1687" s="5"/>
    </row>
    <row r="1688" spans="6:6" x14ac:dyDescent="0.25">
      <c r="F1688" s="5"/>
    </row>
    <row r="1689" spans="6:6" x14ac:dyDescent="0.25">
      <c r="F1689" s="5"/>
    </row>
    <row r="1690" spans="6:6" x14ac:dyDescent="0.25">
      <c r="F1690" s="5"/>
    </row>
    <row r="1691" spans="6:6" x14ac:dyDescent="0.25">
      <c r="F1691" s="5"/>
    </row>
    <row r="1692" spans="6:6" x14ac:dyDescent="0.25">
      <c r="F1692" s="5"/>
    </row>
    <row r="1693" spans="6:6" x14ac:dyDescent="0.25">
      <c r="F1693" s="5"/>
    </row>
    <row r="1694" spans="6:6" x14ac:dyDescent="0.25">
      <c r="F1694" s="5"/>
    </row>
    <row r="1695" spans="6:6" x14ac:dyDescent="0.25">
      <c r="F1695" s="5"/>
    </row>
    <row r="1696" spans="6:6" x14ac:dyDescent="0.25">
      <c r="F1696" s="5"/>
    </row>
    <row r="1697" spans="6:6" x14ac:dyDescent="0.25">
      <c r="F1697" s="5"/>
    </row>
    <row r="1698" spans="6:6" x14ac:dyDescent="0.25">
      <c r="F1698" s="5"/>
    </row>
    <row r="1699" spans="6:6" x14ac:dyDescent="0.25">
      <c r="F1699" s="5"/>
    </row>
    <row r="1700" spans="6:6" x14ac:dyDescent="0.25">
      <c r="F1700" s="5"/>
    </row>
    <row r="1701" spans="6:6" x14ac:dyDescent="0.25">
      <c r="F1701" s="5"/>
    </row>
    <row r="1702" spans="6:6" x14ac:dyDescent="0.25">
      <c r="F1702" s="5"/>
    </row>
    <row r="1703" spans="6:6" x14ac:dyDescent="0.25">
      <c r="F1703" s="5"/>
    </row>
    <row r="1704" spans="6:6" x14ac:dyDescent="0.25">
      <c r="F1704" s="5"/>
    </row>
    <row r="1705" spans="6:6" x14ac:dyDescent="0.25">
      <c r="F1705" s="5"/>
    </row>
    <row r="1706" spans="6:6" x14ac:dyDescent="0.25">
      <c r="F1706" s="5"/>
    </row>
    <row r="1707" spans="6:6" x14ac:dyDescent="0.25">
      <c r="F1707" s="5"/>
    </row>
    <row r="1708" spans="6:6" x14ac:dyDescent="0.25">
      <c r="F1708" s="5"/>
    </row>
    <row r="1709" spans="6:6" x14ac:dyDescent="0.25">
      <c r="F1709" s="5"/>
    </row>
    <row r="1710" spans="6:6" x14ac:dyDescent="0.25">
      <c r="F1710" s="5"/>
    </row>
    <row r="1711" spans="6:6" x14ac:dyDescent="0.25">
      <c r="F1711" s="5"/>
    </row>
    <row r="1712" spans="6:6" x14ac:dyDescent="0.25">
      <c r="F1712" s="5"/>
    </row>
    <row r="1713" spans="6:6" x14ac:dyDescent="0.25">
      <c r="F1713" s="5"/>
    </row>
    <row r="1714" spans="6:6" x14ac:dyDescent="0.25">
      <c r="F1714" s="5"/>
    </row>
    <row r="1715" spans="6:6" x14ac:dyDescent="0.25">
      <c r="F1715" s="5"/>
    </row>
    <row r="1716" spans="6:6" x14ac:dyDescent="0.25">
      <c r="F1716" s="5"/>
    </row>
    <row r="1717" spans="6:6" x14ac:dyDescent="0.25">
      <c r="F1717" s="5"/>
    </row>
    <row r="1718" spans="6:6" x14ac:dyDescent="0.25">
      <c r="F1718" s="5"/>
    </row>
    <row r="1719" spans="6:6" x14ac:dyDescent="0.25">
      <c r="F1719" s="5"/>
    </row>
    <row r="1720" spans="6:6" x14ac:dyDescent="0.25">
      <c r="F1720" s="5"/>
    </row>
    <row r="1721" spans="6:6" x14ac:dyDescent="0.25">
      <c r="F1721" s="5"/>
    </row>
    <row r="1722" spans="6:6" x14ac:dyDescent="0.25">
      <c r="F1722" s="5"/>
    </row>
    <row r="1723" spans="6:6" x14ac:dyDescent="0.25">
      <c r="F1723" s="5"/>
    </row>
    <row r="1724" spans="6:6" x14ac:dyDescent="0.25">
      <c r="F1724" s="5"/>
    </row>
    <row r="1725" spans="6:6" x14ac:dyDescent="0.25">
      <c r="F1725" s="5"/>
    </row>
    <row r="1726" spans="6:6" x14ac:dyDescent="0.25">
      <c r="F1726" s="5"/>
    </row>
    <row r="1727" spans="6:6" x14ac:dyDescent="0.25">
      <c r="F1727" s="5"/>
    </row>
    <row r="1728" spans="6:6" x14ac:dyDescent="0.25">
      <c r="F1728" s="5"/>
    </row>
    <row r="1729" spans="6:6" x14ac:dyDescent="0.25">
      <c r="F1729" s="5"/>
    </row>
    <row r="1730" spans="6:6" x14ac:dyDescent="0.25">
      <c r="F1730" s="5"/>
    </row>
    <row r="1731" spans="6:6" x14ac:dyDescent="0.25">
      <c r="F1731" s="5"/>
    </row>
    <row r="1732" spans="6:6" x14ac:dyDescent="0.25">
      <c r="F1732" s="5"/>
    </row>
    <row r="1733" spans="6:6" x14ac:dyDescent="0.25">
      <c r="F1733" s="5"/>
    </row>
    <row r="1734" spans="6:6" x14ac:dyDescent="0.25">
      <c r="F1734" s="5"/>
    </row>
    <row r="1735" spans="6:6" x14ac:dyDescent="0.25">
      <c r="F1735" s="5"/>
    </row>
    <row r="1736" spans="6:6" x14ac:dyDescent="0.25">
      <c r="F1736" s="5"/>
    </row>
    <row r="1737" spans="6:6" x14ac:dyDescent="0.25">
      <c r="F1737" s="5"/>
    </row>
    <row r="1738" spans="6:6" x14ac:dyDescent="0.25">
      <c r="F1738" s="5"/>
    </row>
    <row r="1739" spans="6:6" x14ac:dyDescent="0.25">
      <c r="F1739" s="5"/>
    </row>
    <row r="1740" spans="6:6" x14ac:dyDescent="0.25">
      <c r="F1740" s="5"/>
    </row>
    <row r="1741" spans="6:6" x14ac:dyDescent="0.25">
      <c r="F1741" s="5"/>
    </row>
    <row r="1742" spans="6:6" x14ac:dyDescent="0.25">
      <c r="F1742" s="5"/>
    </row>
    <row r="1743" spans="6:6" x14ac:dyDescent="0.25">
      <c r="F1743" s="5"/>
    </row>
    <row r="1744" spans="6:6" x14ac:dyDescent="0.25">
      <c r="F1744" s="5"/>
    </row>
    <row r="1745" spans="6:6" x14ac:dyDescent="0.25">
      <c r="F1745" s="5"/>
    </row>
    <row r="1746" spans="6:6" x14ac:dyDescent="0.25">
      <c r="F1746" s="5"/>
    </row>
    <row r="1747" spans="6:6" x14ac:dyDescent="0.25">
      <c r="F1747" s="5"/>
    </row>
    <row r="1748" spans="6:6" x14ac:dyDescent="0.25">
      <c r="F1748" s="5"/>
    </row>
    <row r="1749" spans="6:6" x14ac:dyDescent="0.25">
      <c r="F1749" s="5"/>
    </row>
    <row r="1750" spans="6:6" x14ac:dyDescent="0.25">
      <c r="F1750" s="5"/>
    </row>
    <row r="1751" spans="6:6" x14ac:dyDescent="0.25">
      <c r="F1751" s="5"/>
    </row>
    <row r="1752" spans="6:6" x14ac:dyDescent="0.25">
      <c r="F1752" s="5"/>
    </row>
    <row r="1753" spans="6:6" x14ac:dyDescent="0.25">
      <c r="F1753" s="5"/>
    </row>
    <row r="1754" spans="6:6" x14ac:dyDescent="0.25">
      <c r="F1754" s="5"/>
    </row>
    <row r="1755" spans="6:6" x14ac:dyDescent="0.25">
      <c r="F1755" s="5"/>
    </row>
    <row r="1756" spans="6:6" x14ac:dyDescent="0.25">
      <c r="F1756" s="5"/>
    </row>
    <row r="1757" spans="6:6" x14ac:dyDescent="0.25">
      <c r="F1757" s="5"/>
    </row>
    <row r="1758" spans="6:6" x14ac:dyDescent="0.25">
      <c r="F1758" s="5"/>
    </row>
    <row r="1759" spans="6:6" x14ac:dyDescent="0.25">
      <c r="F1759" s="5"/>
    </row>
    <row r="1760" spans="6:6" x14ac:dyDescent="0.25">
      <c r="F1760" s="5"/>
    </row>
    <row r="1761" spans="6:6" x14ac:dyDescent="0.25">
      <c r="F1761" s="5"/>
    </row>
    <row r="1762" spans="6:6" x14ac:dyDescent="0.25">
      <c r="F1762" s="5"/>
    </row>
    <row r="1763" spans="6:6" x14ac:dyDescent="0.25">
      <c r="F1763" s="5"/>
    </row>
    <row r="1764" spans="6:6" x14ac:dyDescent="0.25">
      <c r="F1764" s="5"/>
    </row>
    <row r="1765" spans="6:6" x14ac:dyDescent="0.25">
      <c r="F1765" s="5"/>
    </row>
    <row r="1766" spans="6:6" x14ac:dyDescent="0.25">
      <c r="F1766" s="5"/>
    </row>
    <row r="1767" spans="6:6" x14ac:dyDescent="0.25">
      <c r="F1767" s="5"/>
    </row>
    <row r="1768" spans="6:6" x14ac:dyDescent="0.25">
      <c r="F1768" s="5"/>
    </row>
    <row r="1769" spans="6:6" x14ac:dyDescent="0.25">
      <c r="F1769" s="5"/>
    </row>
    <row r="1770" spans="6:6" x14ac:dyDescent="0.25">
      <c r="F1770" s="5"/>
    </row>
    <row r="1771" spans="6:6" x14ac:dyDescent="0.25">
      <c r="F1771" s="5"/>
    </row>
    <row r="1772" spans="6:6" x14ac:dyDescent="0.25">
      <c r="F1772" s="5"/>
    </row>
    <row r="1773" spans="6:6" x14ac:dyDescent="0.25">
      <c r="F1773" s="5"/>
    </row>
    <row r="1774" spans="6:6" x14ac:dyDescent="0.25">
      <c r="F1774" s="5"/>
    </row>
    <row r="1775" spans="6:6" x14ac:dyDescent="0.25">
      <c r="F1775" s="5"/>
    </row>
    <row r="1776" spans="6:6" x14ac:dyDescent="0.25">
      <c r="F1776" s="5"/>
    </row>
    <row r="1777" spans="6:6" x14ac:dyDescent="0.25">
      <c r="F1777" s="5"/>
    </row>
    <row r="1778" spans="6:6" x14ac:dyDescent="0.25">
      <c r="F1778" s="5"/>
    </row>
    <row r="1779" spans="6:6" x14ac:dyDescent="0.25">
      <c r="F1779" s="5"/>
    </row>
    <row r="1780" spans="6:6" x14ac:dyDescent="0.25">
      <c r="F1780" s="5"/>
    </row>
    <row r="1781" spans="6:6" x14ac:dyDescent="0.25">
      <c r="F1781" s="5"/>
    </row>
    <row r="1782" spans="6:6" x14ac:dyDescent="0.25">
      <c r="F1782" s="5"/>
    </row>
    <row r="1783" spans="6:6" x14ac:dyDescent="0.25">
      <c r="F1783" s="5"/>
    </row>
    <row r="1784" spans="6:6" x14ac:dyDescent="0.25">
      <c r="F1784" s="5"/>
    </row>
    <row r="1785" spans="6:6" x14ac:dyDescent="0.25">
      <c r="F1785" s="5"/>
    </row>
    <row r="1786" spans="6:6" x14ac:dyDescent="0.25">
      <c r="F1786" s="5"/>
    </row>
    <row r="1787" spans="6:6" x14ac:dyDescent="0.25">
      <c r="F1787" s="5"/>
    </row>
    <row r="1788" spans="6:6" x14ac:dyDescent="0.25">
      <c r="F1788" s="5"/>
    </row>
    <row r="1789" spans="6:6" x14ac:dyDescent="0.25">
      <c r="F1789" s="5"/>
    </row>
    <row r="1790" spans="6:6" x14ac:dyDescent="0.25">
      <c r="F1790" s="5"/>
    </row>
    <row r="1791" spans="6:6" x14ac:dyDescent="0.25">
      <c r="F1791" s="5"/>
    </row>
    <row r="1792" spans="6:6" x14ac:dyDescent="0.25">
      <c r="F1792" s="5"/>
    </row>
    <row r="1793" spans="6:6" x14ac:dyDescent="0.25">
      <c r="F1793" s="5"/>
    </row>
    <row r="1794" spans="6:6" x14ac:dyDescent="0.25">
      <c r="F1794" s="5"/>
    </row>
    <row r="1795" spans="6:6" x14ac:dyDescent="0.25">
      <c r="F1795" s="5"/>
    </row>
    <row r="1796" spans="6:6" x14ac:dyDescent="0.25">
      <c r="F1796" s="5"/>
    </row>
    <row r="1797" spans="6:6" x14ac:dyDescent="0.25">
      <c r="F1797" s="5"/>
    </row>
    <row r="1798" spans="6:6" x14ac:dyDescent="0.25">
      <c r="F1798" s="5"/>
    </row>
    <row r="1799" spans="6:6" x14ac:dyDescent="0.25">
      <c r="F1799" s="5"/>
    </row>
    <row r="1800" spans="6:6" x14ac:dyDescent="0.25">
      <c r="F1800" s="5"/>
    </row>
    <row r="1801" spans="6:6" x14ac:dyDescent="0.25">
      <c r="F1801" s="5"/>
    </row>
    <row r="1802" spans="6:6" x14ac:dyDescent="0.25">
      <c r="F1802" s="5"/>
    </row>
    <row r="1803" spans="6:6" x14ac:dyDescent="0.25">
      <c r="F1803" s="5"/>
    </row>
    <row r="1804" spans="6:6" x14ac:dyDescent="0.25">
      <c r="F1804" s="5"/>
    </row>
    <row r="1805" spans="6:6" x14ac:dyDescent="0.25">
      <c r="F1805" s="5"/>
    </row>
    <row r="1806" spans="6:6" x14ac:dyDescent="0.25">
      <c r="F1806" s="5"/>
    </row>
    <row r="1807" spans="6:6" x14ac:dyDescent="0.25">
      <c r="F1807" s="5"/>
    </row>
    <row r="1808" spans="6:6" x14ac:dyDescent="0.25">
      <c r="F1808" s="5"/>
    </row>
    <row r="1809" spans="6:6" x14ac:dyDescent="0.25">
      <c r="F1809" s="5"/>
    </row>
    <row r="1810" spans="6:6" x14ac:dyDescent="0.25">
      <c r="F1810" s="5"/>
    </row>
    <row r="1811" spans="6:6" x14ac:dyDescent="0.25">
      <c r="F1811" s="5"/>
    </row>
    <row r="1812" spans="6:6" x14ac:dyDescent="0.25">
      <c r="F1812" s="5"/>
    </row>
    <row r="1813" spans="6:6" x14ac:dyDescent="0.25">
      <c r="F1813" s="5"/>
    </row>
    <row r="1814" spans="6:6" x14ac:dyDescent="0.25">
      <c r="F1814" s="5"/>
    </row>
    <row r="1815" spans="6:6" x14ac:dyDescent="0.25">
      <c r="F1815" s="5"/>
    </row>
    <row r="1816" spans="6:6" x14ac:dyDescent="0.25">
      <c r="F1816" s="5"/>
    </row>
    <row r="1817" spans="6:6" x14ac:dyDescent="0.25">
      <c r="F1817" s="5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User</cp:lastModifiedBy>
  <dcterms:created xsi:type="dcterms:W3CDTF">2013-11-13T07:04:35Z</dcterms:created>
  <dcterms:modified xsi:type="dcterms:W3CDTF">2013-12-11T18:26:36Z</dcterms:modified>
</cp:coreProperties>
</file>