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38400" windowHeight="17850"/>
  </bookViews>
  <sheets>
    <sheet name="export" sheetId="1" r:id="rId1"/>
    <sheet name="columns" sheetId="2" r:id="rId2"/>
  </sheets>
  <calcPr calcId="162913"/>
</workbook>
</file>

<file path=xl/calcChain.xml><?xml version="1.0" encoding="utf-8"?>
<calcChain xmlns="http://schemas.openxmlformats.org/spreadsheetml/2006/main">
  <c r="H5" i="1" l="1"/>
  <c r="H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3" i="1"/>
  <c r="H2" i="1"/>
</calcChain>
</file>

<file path=xl/sharedStrings.xml><?xml version="1.0" encoding="utf-8"?>
<sst xmlns="http://schemas.openxmlformats.org/spreadsheetml/2006/main" count="4610" uniqueCount="2300">
  <si>
    <t>Cikkszám</t>
  </si>
  <si>
    <t>Kategória név/nevek</t>
  </si>
  <si>
    <t>Terméknév (hu)</t>
  </si>
  <si>
    <t>Rövid leírás (hu)</t>
  </si>
  <si>
    <t>További termékképek</t>
  </si>
  <si>
    <t>Elsődleges termékkép</t>
  </si>
  <si>
    <t>Bruttó ár</t>
  </si>
  <si>
    <t>Akciós nettó ár (Minden vevő)</t>
  </si>
  <si>
    <t>Akciós nettó ár (Alapértelmezett)</t>
  </si>
  <si>
    <t>Gyártó</t>
  </si>
  <si>
    <t>Termék URL</t>
  </si>
  <si>
    <t>Terméktípus</t>
  </si>
  <si>
    <t>Szülőtermék cikkszáma</t>
  </si>
  <si>
    <t>Tulajdonság: Szín (szin)</t>
  </si>
  <si>
    <t>205027</t>
  </si>
  <si>
    <t>Mobil telefonok;Mobil telefonok/Apple iPhone</t>
  </si>
  <si>
    <t>Apple iPhone SE 16GB</t>
  </si>
  <si>
    <t>iPhone SE 16GB * 4 Inch/10.16 cm * 2 GB * iOS 12 * 12 Megapixel * 1642 mAh</t>
  </si>
  <si>
    <t>mobil/205027b.jpg|||mobil/205027c.jpg|||mobil/205027d.jpg</t>
  </si>
  <si>
    <t>mobil/205027.jpg</t>
  </si>
  <si>
    <t>Apple iPhone</t>
  </si>
  <si>
    <t>apple-iphone-se-16gb-520</t>
  </si>
  <si>
    <t>Mobil</t>
  </si>
  <si>
    <t>Arany</t>
  </si>
  <si>
    <t>301001</t>
  </si>
  <si>
    <t>LED TV, OLED TV, QLED TV/Samsung;LED TV, OLED TV, QLED TV</t>
  </si>
  <si>
    <t>Samsung	UE40MU6102	40 inches / 101 cm</t>
  </si>
  <si>
    <t>4K TV * 40 inches / 101 cm * 3,840 x 2,160 Pixels * 4K Ultra HD * HDR, LED * 16:9</t>
  </si>
  <si>
    <t>TV/301001b.jpg|||TV/301001c.jpg|||TV/301001d.jpg</t>
  </si>
  <si>
    <t>TV/301001.jpg</t>
  </si>
  <si>
    <t>Samsung</t>
  </si>
  <si>
    <t>samsungue40mu6102101-cm40-inches-522</t>
  </si>
  <si>
    <t>101001</t>
  </si>
  <si>
    <t>Háztartási gépek;Háztartási gépek/Hűtők</t>
  </si>
  <si>
    <t>Samsung	RB33J3205SA/EF Hűtőszekrény</t>
  </si>
  <si>
    <t>RB33J3205SA/EF * Hűtőszekrény, alulfagyasztós * 230 L * No frost * A++ * 247 kWh * inox</t>
  </si>
  <si>
    <t>Hazt/101001b.jpg|||Hazt/101001c.jpg</t>
  </si>
  <si>
    <t>Hazt/101001.jpg</t>
  </si>
  <si>
    <t>samsungrb33j3205saef-inox-523</t>
  </si>
  <si>
    <t>401001</t>
  </si>
  <si>
    <t>Laptopok és Tabletek;Laptopok és Tabletek/ASUS</t>
  </si>
  <si>
    <t>ASUS VivoBook Max X541NA-GQ028</t>
  </si>
  <si>
    <t>VivoBook Max X541NA-GQ028 * 15.6" * Intel Celeron *  1.1 GHz * 500 GB * 4 GB</t>
  </si>
  <si>
    <t>Laptop/401001.jpg</t>
  </si>
  <si>
    <t>Asus</t>
  </si>
  <si>
    <t>asus-vivobook-max-x541na-gq028-524</t>
  </si>
  <si>
    <t>501001</t>
  </si>
  <si>
    <t>Konzolok;Konzolok/Microsoft Xbox</t>
  </si>
  <si>
    <t>Microsoft Xbox One X 1TB</t>
  </si>
  <si>
    <t>Microsoft * Xbox One X 1TB</t>
  </si>
  <si>
    <t>Konzol/501001b.jpg|||Konzol/501001c.jpg|||Konzol/501001d.jpg</t>
  </si>
  <si>
    <t>Konzol/501001.jpg</t>
  </si>
  <si>
    <t>Xbox (Microsoft)</t>
  </si>
  <si>
    <t>microsoft-xbox-one-x-1tb-525</t>
  </si>
  <si>
    <t>101021</t>
  </si>
  <si>
    <t>Háztartási gépek;Háztartási gépek/Mosogatógépek</t>
  </si>
  <si>
    <t>Samsung	DW60M6050FS Mosogatógép</t>
  </si>
  <si>
    <t>DW60M6050FS * Mosogatógép * 14 * 10.5 L * A++ * 247 kWh * inox</t>
  </si>
  <si>
    <t>Hazt/101021b.jpg|||Hazt/101021c.jpg|||Hazt/101021d.jpg</t>
  </si>
  <si>
    <t>Hazt/101021.jpg</t>
  </si>
  <si>
    <t>samsungdw60m6050fs-526</t>
  </si>
  <si>
    <t>101031</t>
  </si>
  <si>
    <t>Háztartási gépek;Háztartási gépek/Mosógépek és Szárítógépek</t>
  </si>
  <si>
    <t>Samsung WW80M645OPW Mosógép</t>
  </si>
  <si>
    <t>WW80M645OPW * Mosógép * 1,400 rpm&lt;span style="white-space:pre"&gt; &lt;/span&gt;* 8 kg * A+++ * 116 kWh * fehér</t>
  </si>
  <si>
    <t>Hazt/101031b.jpg|||Hazt/101031c.jpg|||Hazt/101031d.jpg</t>
  </si>
  <si>
    <t>Hazt/101031.jpg</t>
  </si>
  <si>
    <t>samsung-ww80m645opw-527</t>
  </si>
  <si>
    <t>102055</t>
  </si>
  <si>
    <t>Háztartási gépek;Háztartási gépek/Sütők</t>
  </si>
  <si>
    <t>Gorenje K5341SJ Tűzhely</t>
  </si>
  <si>
    <t>K5341SJ * Tűzhely * 62 L * 4 * inox</t>
  </si>
  <si>
    <t>Hazt/102055.jpg|||Hazt/102055b.jpg</t>
  </si>
  <si>
    <t>Hazt/102055c.jpg</t>
  </si>
  <si>
    <t>Gorenje</t>
  </si>
  <si>
    <t>gorenje-k5341sj-528</t>
  </si>
  <si>
    <t>201001a1</t>
  </si>
  <si>
    <t>Mobil telefonok;Mobil telefonok/Samsung</t>
  </si>
  <si>
    <t>Samsung Galaxy S8 G950FD 64GB</t>
  </si>
  <si>
    <t>&lt;p&gt;Galaxy S8 G950FD 64 GB * 5.8 Inch/14.73 cm * 4 GB * Android * 12 Megapixel * 3000 mAh
&lt;/p&gt;
&lt;p&gt; 
&lt;/p&gt;</t>
  </si>
  <si>
    <t>mobil/201001b.jpg</t>
  </si>
  <si>
    <t>mobil/201001.jpg</t>
  </si>
  <si>
    <t>Samsung galaxy</t>
  </si>
  <si>
    <t>samsung-galaxy-s8-g950f-64-gb-529</t>
  </si>
  <si>
    <t>Fekete</t>
  </si>
  <si>
    <t>501002</t>
  </si>
  <si>
    <t>Microsoft Xbox One S (Slim) 1TB</t>
  </si>
  <si>
    <t>Microsoft Xbox * One S (Slim) 1TB</t>
  </si>
  <si>
    <t>Konzol/501002b.jpg|||Konzol/501002c.jpg|||Konzol/501002d.jpg</t>
  </si>
  <si>
    <t>Konzol/501002.jpg</t>
  </si>
  <si>
    <t>microsoft-xbox-one-s-slim-1tb-530</t>
  </si>
  <si>
    <t>501002a1</t>
  </si>
  <si>
    <t>Microsoft Xbox One S (Slim) 500GB</t>
  </si>
  <si>
    <t>Microsoft Xbox * One S (Slim) 500GB</t>
  </si>
  <si>
    <t>microsoft-xbox-one-s-slim-500gb-531</t>
  </si>
  <si>
    <t>501003</t>
  </si>
  <si>
    <t>Microsoft Xbox 360 E 500GB</t>
  </si>
  <si>
    <t>Microsoft Xbox * 360 E 500GB</t>
  </si>
  <si>
    <t>Konzol/501003b.jpg|||Konzol/501003c.jpg</t>
  </si>
  <si>
    <t>Konzol/501003.jpg</t>
  </si>
  <si>
    <t>microsoft-xbox-360-e-500gb-532</t>
  </si>
  <si>
    <t>501004</t>
  </si>
  <si>
    <t>Microsoft Xbox One S (Slim) Minecraft 1TB</t>
  </si>
  <si>
    <t>Microsoft Xbox * One S (Slim) Minecraft 1TB</t>
  </si>
  <si>
    <t>Konzol/501004b.jpg|||Konzol/501004c.jpg|||Konzol/501004d.jpg</t>
  </si>
  <si>
    <t>Konzol/501004.jpg</t>
  </si>
  <si>
    <t>microsoft-xbox-one-s-slim-minecraft-1tb-533</t>
  </si>
  <si>
    <t>502005</t>
  </si>
  <si>
    <t>Konzolok;Konzolok/Nintendo</t>
  </si>
  <si>
    <t>Nintendo Switch</t>
  </si>
  <si>
    <t>Nintendo * Switch</t>
  </si>
  <si>
    <t>Konzol/502005b.jpg|||Konzol/502005c.jpg</t>
  </si>
  <si>
    <t>Konzol/502005.jpg</t>
  </si>
  <si>
    <t>Nintendo</t>
  </si>
  <si>
    <t>nintendo-switch-534</t>
  </si>
  <si>
    <t>502006</t>
  </si>
  <si>
    <t>Nintendo New Nintendo 2DS XL</t>
  </si>
  <si>
    <t>Nintendo * New Nintendo 2DS XL</t>
  </si>
  <si>
    <t>Konzol/502006b.jpg|||Konzol/502006c.jpg|||Konzol/502006d.jpg</t>
  </si>
  <si>
    <t>Konzol/502006.jpg</t>
  </si>
  <si>
    <t>nintendo-new-nintendo-2ds-xl-535</t>
  </si>
  <si>
    <t>502007</t>
  </si>
  <si>
    <t>Nintendo New Nintendo 3DS XL</t>
  </si>
  <si>
    <t>Nintendo * New Nintendo 3DS XL</t>
  </si>
  <si>
    <t>Konzol/502007b.jpg</t>
  </si>
  <si>
    <t>Konzol/502007.jpg</t>
  </si>
  <si>
    <t>nintendo-new-nintendo-3ds-xl-536</t>
  </si>
  <si>
    <t>503008</t>
  </si>
  <si>
    <t>Konzolok;Konzolok/Sony Playstation</t>
  </si>
  <si>
    <t>Sony PlayStation 4 Pro Jet Black 1TB</t>
  </si>
  <si>
    <t>Sony PlayStation * 4 Pro Jet Black 1TB</t>
  </si>
  <si>
    <t>Konzol/503008b.jpg|||Konzol/503008c.jpg|||Konzol/503008d.jpg|||Konzol/503008e.jpg</t>
  </si>
  <si>
    <t>Konzol/503008.jpg</t>
  </si>
  <si>
    <t>Sony PlayStation</t>
  </si>
  <si>
    <t>sony-playstation-4-pro-jet-black-1tb-537</t>
  </si>
  <si>
    <t>503009</t>
  </si>
  <si>
    <t>Sony PlayStation 4 Jet Black 500GB</t>
  </si>
  <si>
    <t>Sony PlayStation * 4 Jet Black 500GB</t>
  </si>
  <si>
    <t>Konzol/503009b.jpg|||Konzol/503009c.jpg</t>
  </si>
  <si>
    <t>Konzol/503009.jpg</t>
  </si>
  <si>
    <t>sony-playstation-4-jet-black-500gb-538</t>
  </si>
  <si>
    <t>503010</t>
  </si>
  <si>
    <t>Sony PlayStation 4 Slim Jet Black 500GB</t>
  </si>
  <si>
    <t>Sony PlayStation * 4 Slim Jet Black 500GB&lt;br /&gt;</t>
  </si>
  <si>
    <t>Konzol/503010b.jpg|||Konzol/503010c.jpg</t>
  </si>
  <si>
    <t>Konzol/503010.jpg</t>
  </si>
  <si>
    <t>sony-playstation-4-slim-jet-black-500gb-539</t>
  </si>
  <si>
    <t>503011</t>
  </si>
  <si>
    <t>Sony PlayStation Classic</t>
  </si>
  <si>
    <t>Sony PlayStation * Classic</t>
  </si>
  <si>
    <t>Konzol/503011b.jpg|||Konzol/503011c.jpg|||Konzol/503011d.jpg</t>
  </si>
  <si>
    <t>Konzol/503011.jpg</t>
  </si>
  <si>
    <t>sony-playstation-classic-540</t>
  </si>
  <si>
    <t>503012</t>
  </si>
  <si>
    <t>Sony PlayStation 4 Pro Glacier White 1TB</t>
  </si>
  <si>
    <t>Sony PlayStation * 4 Pro Glacier White 1TB</t>
  </si>
  <si>
    <t>Konzol/503012.jpg</t>
  </si>
  <si>
    <t>sony-playstation-4-pro-glacier-white-1tb-541</t>
  </si>
  <si>
    <t>503013</t>
  </si>
  <si>
    <t>Sony PlayStation 4 Slim Glacier White 500GB</t>
  </si>
  <si>
    <t>Sony PlayStation * 4 Slim Glacier White 500GB</t>
  </si>
  <si>
    <t>Konzol/503013b.jpg|||Konzol/503013c.jpg</t>
  </si>
  <si>
    <t>Konzol/503013.jpg</t>
  </si>
  <si>
    <t>sony-playstation-4-slim-glacier-white-500gb-542</t>
  </si>
  <si>
    <t>503014</t>
  </si>
  <si>
    <t>Sony PlayStation 4 Glacier White 500GB</t>
  </si>
  <si>
    <t>Sony PlayStation * 4 Glacier White 500GB</t>
  </si>
  <si>
    <t>Konzol/503014.jpg</t>
  </si>
  <si>
    <t>sony-playstation-4-glacier-white-500gb-543</t>
  </si>
  <si>
    <t>503015</t>
  </si>
  <si>
    <t>Sony PlayStation 4 Slim Silver + DualShock 500GB</t>
  </si>
  <si>
    <t>Sony PlayStation * 4 Slim Silver + DualShock 500GB</t>
  </si>
  <si>
    <t>Konzol/503015.jpg</t>
  </si>
  <si>
    <t>sony-playstation-4-slim-silver-dualshock-500gb-544</t>
  </si>
  <si>
    <t>504016</t>
  </si>
  <si>
    <t>Konzolok;Konzolok/VR - Virtuális Valóság Szemüveg</t>
  </si>
  <si>
    <t>Sony PlayStation VR</t>
  </si>
  <si>
    <t>Sony PlayStation * VR</t>
  </si>
  <si>
    <t>Konzol/504016b.jpg|||Konzol/504016c.jpg|||Konzol/504016d.jpg</t>
  </si>
  <si>
    <t>Konzol/504016.jpg</t>
  </si>
  <si>
    <t>VR</t>
  </si>
  <si>
    <t>sony-playstation-vr-545</t>
  </si>
  <si>
    <t>504017</t>
  </si>
  <si>
    <t>Oculus VR Oculus Rift 301-00204</t>
  </si>
  <si>
    <t>Oculus * VR Oculus Rift 301-00204</t>
  </si>
  <si>
    <t>Konzol/504017b.jpg|||Konzol/504017c.jpg|||Konzol/504017d.jpg</t>
  </si>
  <si>
    <t>Konzol/504017.jpg</t>
  </si>
  <si>
    <t>oculus-vr-oculus-rift-301-00204-546</t>
  </si>
  <si>
    <t>504018</t>
  </si>
  <si>
    <t>HTC Vive Virtual Reality</t>
  </si>
  <si>
    <t>HTC * Vive Virtual Reality</t>
  </si>
  <si>
    <t>Konzol/504018b.jpg|||Konzol/504018c.jpg|||Konzol/504018d.jpg</t>
  </si>
  <si>
    <t>Konzol/504018.jpg</t>
  </si>
  <si>
    <t>htc-vive-virtual-reality-547</t>
  </si>
  <si>
    <t>504019</t>
  </si>
  <si>
    <t>Samsung Galaxy Gear VR 2018 SM-R325</t>
  </si>
  <si>
    <t>Samsung Galaxy * Gear VR 2018 SM-R325</t>
  </si>
  <si>
    <t>Konzol/504019b.jpg|||Konzol/504019c.jpg|||Konzol/504019d.jpg</t>
  </si>
  <si>
    <t>Konzol/504019.jpg</t>
  </si>
  <si>
    <t>samsung-galaxy-gear-vr-2018-sm-r325-548</t>
  </si>
  <si>
    <t>504020</t>
  </si>
  <si>
    <t>HTC Vive Pro</t>
  </si>
  <si>
    <t>HTC * Vive Pro&lt;br /&gt;</t>
  </si>
  <si>
    <t>Konzol/504020.jpg</t>
  </si>
  <si>
    <t>htc-vive-pro-549</t>
  </si>
  <si>
    <t>504021</t>
  </si>
  <si>
    <t>Oculus VR Go 64GB</t>
  </si>
  <si>
    <t>Oculus * VR Go 64GB</t>
  </si>
  <si>
    <t>Konzol/504021.jpg</t>
  </si>
  <si>
    <t>oculus-vr-go-64gb-550</t>
  </si>
  <si>
    <t>201002</t>
  </si>
  <si>
    <t>Samsung Galaxy S8+ G955F 64GB</t>
  </si>
  <si>
    <t>Galaxy S8+ G955F 64 GB*6.2 Inch/15.75 cm*4 GB*Android*12 megapixel*3000 mAh</t>
  </si>
  <si>
    <t>mobil/201002b.jpg</t>
  </si>
  <si>
    <t>mobil/201002.jpg</t>
  </si>
  <si>
    <t>samsung-galaxy-s8-g955f-64gb-553</t>
  </si>
  <si>
    <t>201002a1</t>
  </si>
  <si>
    <t>Samsung Galaxy S8+ G955FD 64GB</t>
  </si>
  <si>
    <t>Galaxy S8+ G955FD 64 GB*6.2 Inch/15.75 cm*4 GB*Android*12 megapixel*3500 mAh</t>
  </si>
  <si>
    <t>samsung-galaxy-s8-g955fd-64gb-554</t>
  </si>
  <si>
    <t>201003</t>
  </si>
  <si>
    <t>Samsung Galaxy Note 9 N960 128GB</t>
  </si>
  <si>
    <t>Galaxy Note 9 N960 128 GB*6.4 Inch/16.26 cm*6 GB*Android*12 megapixel*4000 mAh</t>
  </si>
  <si>
    <t>mobil/201003.jpg|||mobil/201003b.jpg|||mobil/201003d.jpg</t>
  </si>
  <si>
    <t>mobil/201003c.jpg</t>
  </si>
  <si>
    <t>samsung-galaxy-note-9-n960-128gb-555</t>
  </si>
  <si>
    <t>101002</t>
  </si>
  <si>
    <t>Samsung RB33J3205WW/EF Hűtőszekrény</t>
  </si>
  <si>
    <t>RB33J3205WW/EF * Hűtőszekrény, alulfagyasztós * 230 L * No frost * A++ * 248 kWh * fehér</t>
  </si>
  <si>
    <t>Hazt/101002b.jpg|||Hazt/101002c.jpg</t>
  </si>
  <si>
    <t>Hazt/101002.jpg</t>
  </si>
  <si>
    <t>samsung-rb33j3205wwef-hutoszekreny-556</t>
  </si>
  <si>
    <t>101003</t>
  </si>
  <si>
    <t>Samsung RB37J5018SA/EF Hűtőszekrény</t>
  </si>
  <si>
    <t>RB37J5018SA/EF * Hűtőszekrény, alulfagyasztós * 267 L * No frost * A+++ * 173 kWh * inox</t>
  </si>
  <si>
    <t>Hazt/101003b.jpg|||Hazt/101003c.jpg|||Hazt/101003d.jpg</t>
  </si>
  <si>
    <t>Hazt/101003.jpg</t>
  </si>
  <si>
    <t>samsung-rb37j5018saef-hutoszekreny-557</t>
  </si>
  <si>
    <t>101004</t>
  </si>
  <si>
    <t>Samsung RB37J5345SS/EF Hűtőszekrény</t>
  </si>
  <si>
    <t>RB37J5345SS/EF * Hűtőszekrény, alulfagyasztós * 269 L * No frost * A++ * 259 kWh * inox</t>
  </si>
  <si>
    <t>Hazt/101004b.jpg|||Hazt/101004c.jpg</t>
  </si>
  <si>
    <t>Hazt/101004.jpg</t>
  </si>
  <si>
    <t>samsung-rb37j5345ssef-hutoszekreny-558</t>
  </si>
  <si>
    <t>201003a1</t>
  </si>
  <si>
    <t>Samsung Galaxy Note 9 N960D 128GB Dual</t>
  </si>
  <si>
    <t>samsung-galaxy-note-9-n960-128gb-559</t>
  </si>
  <si>
    <t>101005</t>
  </si>
  <si>
    <t>Samsung RS66N8101S9/EF Hűtőszekrény</t>
  </si>
  <si>
    <t>RS66N8101S9/EF * Hűtőszekrény, hűtőgép * 411 L * No frost * A++ * 395 kWh * inox</t>
  </si>
  <si>
    <t>Hazt/101005b.jpg|||Hazt/101005c.jpg|||Hazt/101005d.jpg</t>
  </si>
  <si>
    <t>Hazt/101005.jpg</t>
  </si>
  <si>
    <t>samsung-rs66n8101s9ef-hutoszekreny-560</t>
  </si>
  <si>
    <t>101006</t>
  </si>
  <si>
    <t>Samsung RH56J69187/EF Hűtőszekrény</t>
  </si>
  <si>
    <t>RH56J69187/EF * Hűtőszekrény, hűtőgép * 376 L * No frost * A++ * 355 kWh * inox</t>
  </si>
  <si>
    <t>Hazt/101006.jpg</t>
  </si>
  <si>
    <t>samsung-rh56j69187ef-hutoszekreny-561</t>
  </si>
  <si>
    <t>101007</t>
  </si>
  <si>
    <t>Samsung RT58K7105SL/EO Hűtőszekrény</t>
  </si>
  <si>
    <t>RT58K7105SL/EO * Hűtőszekrény, felül fagyasztós * 422 L * No frost * A++ * 310 kWh * inox</t>
  </si>
  <si>
    <t>Hazt/101007.jpg</t>
  </si>
  <si>
    <t>samsung-rt58k7105sleo-hutoszekreny-562</t>
  </si>
  <si>
    <t>101008</t>
  </si>
  <si>
    <t>Samsung S68N8671B1/EF Hűtőszekrény</t>
  </si>
  <si>
    <t>S68N8671B1/EF * Hűtőszekrény, hűtőgép * 398 L * No frost * A++ * 387 kWh * inox</t>
  </si>
  <si>
    <t>Hazt/101008.jpg</t>
  </si>
  <si>
    <t>samsung-s68n8671b1ef-hutoszekreny-563</t>
  </si>
  <si>
    <t>101009</t>
  </si>
  <si>
    <t>Samsung RL33N300NSS/EG Hűtőszekrény</t>
  </si>
  <si>
    <t>RL33N300NSS/EG * Hűtőszekrény, alulfagyasztós * 217 L * No frost * A+++ * 175 kWh * inox</t>
  </si>
  <si>
    <t>Hazt/101009b.jpg|||Hazt/101009c.jpg|||Hazt/101009d.jpg</t>
  </si>
  <si>
    <t>Hazt/101009.jpg</t>
  </si>
  <si>
    <t>samsung-rl33n300nsseg-hutoszekreny-564</t>
  </si>
  <si>
    <t>201003a2</t>
  </si>
  <si>
    <t>Samsung Galaxy Note 9 N960D 512GB Dual</t>
  </si>
  <si>
    <t>Galaxy Note 9 N960 512 GB*6.4 Inch/16.26 cm*8 GB*Android*12 Megapixel*4000 mAh</t>
  </si>
  <si>
    <t>mobil/201003.jpg|||mobil/201003c.jpg|||mobil/201003d.jpg</t>
  </si>
  <si>
    <t>mobil/201003b.jpg</t>
  </si>
  <si>
    <t>samsung-galaxy-note-9-n960-512gb-565</t>
  </si>
  <si>
    <t>Kék</t>
  </si>
  <si>
    <t>101010</t>
  </si>
  <si>
    <t>Samsung RS6GN8222S9 Hűtőszekrény</t>
  </si>
  <si>
    <t>RS6GN8222S9 * Hűtőszekrény, hűtőgép * 407 L * No frost * A+++ * 260 kWh * inox</t>
  </si>
  <si>
    <t>Hazt/101010b.jpg|||Hazt/101010c.jpg|||Hazt/101010d.jpg</t>
  </si>
  <si>
    <t>Hazt/101010.jpg</t>
  </si>
  <si>
    <t>samsung-rs6gn8222s9-hutoszekreny-566</t>
  </si>
  <si>
    <t>101011</t>
  </si>
  <si>
    <t>Samsung RS6KN8100S9 Hűtőszekrény</t>
  </si>
  <si>
    <t>RS6KN8100S9 * Hűtőszekrény, hűtőgép * 411 L * No frost * A+ * 420 kWh * inox</t>
  </si>
  <si>
    <t>Hazt/101011b.jpg|||Hazt/101011c.jpg|||Hazt/101011d.jpg</t>
  </si>
  <si>
    <t>Hazt/101011.jpg</t>
  </si>
  <si>
    <t>samsung-rs6kn8100s9-hutoszekreny-567</t>
  </si>
  <si>
    <t>201003a3</t>
  </si>
  <si>
    <t>Samsung Galaxy Note 9 N960 512GB</t>
  </si>
  <si>
    <t>mobil/201003b.jpg|||mobil/201003c.jpg|||mobil/201003d.jpg</t>
  </si>
  <si>
    <t>mobil/201003.jpg</t>
  </si>
  <si>
    <t>samsung-galaxy-note-9-n960-512gb-568</t>
  </si>
  <si>
    <t>401002</t>
  </si>
  <si>
    <t>ASUS ROG TUF FX504GD-DM706</t>
  </si>
  <si>
    <t>ROG TUF FX504GD-DM706 * 15.6" * Intel Core i5 * 2.3 GHz    * 1000 GB * 8 GB&lt;br /&gt;</t>
  </si>
  <si>
    <t>Laptop/401002.jpg</t>
  </si>
  <si>
    <t>asus-rog-tuf-fx504gd-dm706-569</t>
  </si>
  <si>
    <t>401003</t>
  </si>
  <si>
    <t>ASUS  ROG Zephyrus M GM501GM-EI005T</t>
  </si>
  <si>
    <t>ROG Zephyrus M GM501GM-EI005T * 15.6" *    Intel Core i7 * 2.20 GHz * 1000 GB * 16 GB&lt;br /&gt;</t>
  </si>
  <si>
    <t>Laptop/401003.jpg</t>
  </si>
  <si>
    <t>asus-rog-zephyrus-m-gm501gm-ei005t-570</t>
  </si>
  <si>
    <t>401004</t>
  </si>
  <si>
    <t>ASUS ROG Strix GL503VS-EI012T</t>
  </si>
  <si>
    <t>ROG Strix GL503VS-EI012T * 15.6" * Intel Core i7 * 2.8 GHz * 1256 GB * 16 GB&lt;br /&gt;</t>
  </si>
  <si>
    <t>Laptop/401004b.jpg|||Laptop/401004c.jpg</t>
  </si>
  <si>
    <t>Laptop/401004.jpg</t>
  </si>
  <si>
    <t>asus-rog-strix-gl503vs-ei012t-571</t>
  </si>
  <si>
    <t>401005</t>
  </si>
  <si>
    <t>ASUS ROG Zephyrus GX501VS-GZ034T</t>
  </si>
  <si>
    <t>ROG Zephyrus GX501VS-GZ034T * 15.6" * Intel Core i7 * 2.8 GHz *    256 GB * 8 GB&lt;br /&gt;</t>
  </si>
  <si>
    <t>Laptop/401005b.jpg|||Laptop/401005c.jpg|||Laptop/401005d.jpg</t>
  </si>
  <si>
    <t>Laptop/401005.jpg</t>
  </si>
  <si>
    <t>asus-rog-zephyrus-gx501vs-gz034t-572</t>
  </si>
  <si>
    <t>401006</t>
  </si>
  <si>
    <t>ASUS GL703GE-EE005T</t>
  </si>
  <si>
    <t>GL703GE-EE005T * 17.3" * i7-8750H * 2.20 GHz * 1128 GB * 16 GB&lt;br /&gt;</t>
  </si>
  <si>
    <t>Laptop/401006b.jpg</t>
  </si>
  <si>
    <t>Laptop/401006.jpg</t>
  </si>
  <si>
    <t>asus-gl703ge-ee005t-573</t>
  </si>
  <si>
    <t>401007</t>
  </si>
  <si>
    <t>ASUS G703GS-E5001R</t>
  </si>
  <si>
    <t>G703GS-E5001R * 17.3" * Intel Core i7 8th Gen. * 2.20GHz * 1TB HDD 512GB SSD * 32GB&lt;br /&gt;</t>
  </si>
  <si>
    <t>Laptop/401007b.jpg|||Laptop/401007c.jpg|||Laptop/401007d.jpg</t>
  </si>
  <si>
    <t>Laptop/401007.jpg</t>
  </si>
  <si>
    <t>asus-g703gs-e5001r-574</t>
  </si>
  <si>
    <t>401008</t>
  </si>
  <si>
    <t>ASUS G703GI-E5025T</t>
  </si>
  <si>
    <t>G703GI-E5025T * 17.3" *    Intel Core i7 *    2,20 GHz * 1TB HDD 512GB SSD * 32 GB&lt;br /&gt;</t>
  </si>
  <si>
    <t>Laptop/401008b.jpg|||Laptop/401008c.jpg|||Laptop/401008d.jpg</t>
  </si>
  <si>
    <t>Laptop/401008.jpg</t>
  </si>
  <si>
    <t>asus-g703gi-e5025t-575</t>
  </si>
  <si>
    <t>401009</t>
  </si>
  <si>
    <t>ASUS VIVOBOOK X542UN-DM242T</t>
  </si>
  <si>
    <t>VIVOBOOK X542UN-DM242T * 15.6" * Intel Core i5 * 1.6 GHz * 1256 GB * 8 GB&lt;br /&gt;</t>
  </si>
  <si>
    <t>Laptop/401009b.jpg|||Laptop/401009c.jpg|||Laptop/401009d.jpg</t>
  </si>
  <si>
    <t>Laptop/401009.jpg</t>
  </si>
  <si>
    <t>asus-vivobook-x542un-dm242t-576</t>
  </si>
  <si>
    <t>401010</t>
  </si>
  <si>
    <t>ASUS VIVOBOOK 15 X505BP-BR013T</t>
  </si>
  <si>
    <t>VIVOBOOK 15 X505BP-BR013T * 15.6" * AMD A9-9420    * 3,6 GHz * 1000 GB * 8 GB&lt;br /&gt;</t>
  </si>
  <si>
    <t>Laptop/401010b.jpg|||Laptop/401010c.jpg</t>
  </si>
  <si>
    <t>Laptop/401010.jpg</t>
  </si>
  <si>
    <t>asus-vivobook-15-x505bp-br013t-577</t>
  </si>
  <si>
    <t>401011</t>
  </si>
  <si>
    <t>ASUS VIVOBOOK MAX A541UV-GQ500T</t>
  </si>
  <si>
    <t>VIVOBOOK MAX A541UV-GQ500T * 15.6 " * Intel® Core™ i7-7500U * 3.5GHz * 1TB * 8GB &lt;br /&gt;</t>
  </si>
  <si>
    <t>Laptop/401011.jpg</t>
  </si>
  <si>
    <t>asus-vivobook-max-a541uv-gq500t-578</t>
  </si>
  <si>
    <t>401012</t>
  </si>
  <si>
    <t>ASUS VIVOBOOK 15 X505ZA-BQ117T</t>
  </si>
  <si>
    <t>VIVOBOOK 15 X505ZA-BQ117T * 15.6" * AMD Ryzen 7 * 3.8 GHz * 1256 GB * 16 GB&lt;br /&gt;</t>
  </si>
  <si>
    <t>Laptop/401012b.jpg|||Laptop/401012c.jpg|||Laptop/401012d.jpg</t>
  </si>
  <si>
    <t>Laptop/401012.jpg</t>
  </si>
  <si>
    <t>asus-vivobook-15-x505za-bq117t-579</t>
  </si>
  <si>
    <t>401013</t>
  </si>
  <si>
    <t>ASUS VIVOBOOK F705UA-BX127T</t>
  </si>
  <si>
    <t>VIVOBOOK F705UA-BX127T * 17.3" * Intel Core i3 * 2 GHz * 256 GB    * 8 GB&lt;br /&gt;</t>
  </si>
  <si>
    <t>Laptop/401013b.jpg</t>
  </si>
  <si>
    <t>Laptop/401013.jpg</t>
  </si>
  <si>
    <t>asus-vivobook-f705ua-bx127t-580</t>
  </si>
  <si>
    <t>401014</t>
  </si>
  <si>
    <t>ASUS VIVOBOOK PRO 17 N705UD-GCJ28T</t>
  </si>
  <si>
    <t>VIVOBOOK PRO 17 N705UD-GCJ28T * 17.3" * Intel Core i5 * 1.6 GHz * 1256 GB * 8 GB&lt;br /&gt;</t>
  </si>
  <si>
    <t>Laptop/401014b.jpg|||Laptop/401014c.jpg|||Laptop/401014d.jpg</t>
  </si>
  <si>
    <t>Laptop/401014.jpg</t>
  </si>
  <si>
    <t>asus-vivobook-pro-17-n705ud-gcj28t-581</t>
  </si>
  <si>
    <t>401015</t>
  </si>
  <si>
    <t>ASUS ZENBOOK PRO 15 UX580GE-BN085T</t>
  </si>
  <si>
    <t>ZENBOOK PRO 15 UX580GE-BN085T * 15.6" * Intel Core i9 * 2.9 GHz * 1000 GB * 16 GB&lt;br /&gt;</t>
  </si>
  <si>
    <t>Laptop/401015b.jpg|||Laptop/401015c.jpg|||Laptop/401015d.jpg</t>
  </si>
  <si>
    <t>Laptop/401015.jpg</t>
  </si>
  <si>
    <t>asus-zenbook-pro-15-ux580ge-bn085t-582</t>
  </si>
  <si>
    <t>401016</t>
  </si>
  <si>
    <t>ASUS ZENBOOK FLIP UX560UQ-FZ074T </t>
  </si>
  <si>
    <t>ZENBOOK FLIP UX560UQ-FZ074T * 15.6" * Intel Core i5 * 2.50 GHz * 512 GB * 8 GB&lt;br /&gt;</t>
  </si>
  <si>
    <t>Laptop/401016.jpg</t>
  </si>
  <si>
    <t>asus-zenbook-flip-ux560uq-fz074t-583</t>
  </si>
  <si>
    <t>401017</t>
  </si>
  <si>
    <t>ASUS ZENBOOK S UX391UA-EG022T</t>
  </si>
  <si>
    <t>ZENBOOK S UX391UA-EG022T * 15.6" * Intel Core i7 * 1.8 GHz * 512 GB * 16 GB&lt;br /&gt;</t>
  </si>
  <si>
    <t>Laptop/401017b.jpg|||Laptop/401017c.jpg|||Laptop/401017d.jpg</t>
  </si>
  <si>
    <t>Laptop/401017.jpg</t>
  </si>
  <si>
    <t>asus-zenbook-s-ux391ua-eg022t-584</t>
  </si>
  <si>
    <t>401018</t>
  </si>
  <si>
    <t>ASUS ZENBOOK 3 DELUXE UX490UA-BE033T</t>
  </si>
  <si>
    <t>ZENBOOK 3 DELUXE UX490UA-BE033T * 14" * Intel Core i5 * 2.5 GHz * 256 GB * 8 GB&lt;br /&gt;</t>
  </si>
  <si>
    <t>Laptop/401018b.jpg|||Laptop/401018c.jpg|||Laptop/401018d.jpg</t>
  </si>
  <si>
    <t>Laptop/401018.jpg</t>
  </si>
  <si>
    <t>asus-zenbook-3-deluxe-ux490ua-be033t-585</t>
  </si>
  <si>
    <t>401019</t>
  </si>
  <si>
    <t>ASUS ZENBOOK 3 DELUXE UX490UAR-BE087T</t>
  </si>
  <si>
    <t>ZENBOOK 3 DELUXE UX490UAR-BE087T * 14,0" * Intel® Core™ i7 Processzor Quad Core * 1,80GHz - 4,00GHz * 512GB * 16GB&lt;br /&gt;</t>
  </si>
  <si>
    <t>Laptop/401019.jpg</t>
  </si>
  <si>
    <t>asus-zenbook-3-deluxe-ux490uar-be087t-586</t>
  </si>
  <si>
    <t>402020</t>
  </si>
  <si>
    <t>Laptopok és Tabletek;Laptopok és Tabletek/Lenovo</t>
  </si>
  <si>
    <t>Lenovo LEGION Y520 80WK0099HV</t>
  </si>
  <si>
    <t>LEGION Y520 80WK0099HV * 15.6" * Intel Core i5 * 2.5 GHz * 1000 GB * 8 GB&lt;br /&gt;</t>
  </si>
  <si>
    <t>Laptop/402020.jpg</t>
  </si>
  <si>
    <t>Lenovo</t>
  </si>
  <si>
    <t>lenovo-legion-y520-80wk0099hv-587</t>
  </si>
  <si>
    <t>402021</t>
  </si>
  <si>
    <t>Lenovo LEGION Y530 81FV00BXHV</t>
  </si>
  <si>
    <t>LEGION Y530 81FV00BXHV * 15.6" * Intel Core i5 * 2.3 GHz * 1000 GB * 8 GB&lt;br /&gt;</t>
  </si>
  <si>
    <t>Laptop/402021.jpg</t>
  </si>
  <si>
    <t>lenovo-legion-y530-81fv00bxhv-588</t>
  </si>
  <si>
    <t>402022</t>
  </si>
  <si>
    <t>Lenovo LEGION Y720 80VR003AHV</t>
  </si>
  <si>
    <t>LEGION Y720 80VR003AHV * 15.6" * Intel Core i7 * 2.8 GHz * 1000 GB * 8 GB&lt;br /&gt;</t>
  </si>
  <si>
    <t>Laptop/402022b.jpg|||Laptop/402022c.jpg</t>
  </si>
  <si>
    <t>Laptop/402022.jpg</t>
  </si>
  <si>
    <t>lenovo-legion-y720-80vr003ahv-589</t>
  </si>
  <si>
    <t>402023</t>
  </si>
  <si>
    <t>Lenovo LEGION Y730 81HG0021</t>
  </si>
  <si>
    <t>LEGION Y730 81HG0021 * 17.3" * Intel Core i5 * 2,3 GHz * 1000 GB és 256 GB * 8 GB&lt;br /&gt;</t>
  </si>
  <si>
    <t>Laptop/402023b.jpg|||Laptop/402023c.jpg|||Laptop/402023d.jpg</t>
  </si>
  <si>
    <t>Laptop/402023.jpg</t>
  </si>
  <si>
    <t>lenovo-legion-y730-81hg0021-590</t>
  </si>
  <si>
    <t>402024</t>
  </si>
  <si>
    <t>Lenovo LEGION Y920 80YW005W</t>
  </si>
  <si>
    <t>LEGION Y920 80YW005W * 17.3" * Intel Core i7 * 2,9 GHz * 2000GB és 128 GB * 32 GB&lt;br /&gt;</t>
  </si>
  <si>
    <t>Laptop/402024b.jpg|||Laptop/402024c.jpg|||Laptop/402024d.jpg</t>
  </si>
  <si>
    <t>Laptop/402024.jpg</t>
  </si>
  <si>
    <t>lenovo-legion-y920-80yw005w-591</t>
  </si>
  <si>
    <t>402025</t>
  </si>
  <si>
    <t>Lenovo THINKPAD T580 20L9001WXS</t>
  </si>
  <si>
    <t>THINKPAD T580 20L9001WXS * 15.6" * Intel Core i5 * 1.6 GHz * 500 GB * 8 GB&lt;br /&gt;</t>
  </si>
  <si>
    <t>Laptop/402025.jpg</t>
  </si>
  <si>
    <t>lenovo-thinkpad-t580-20l9001wxs-592</t>
  </si>
  <si>
    <t>402026</t>
  </si>
  <si>
    <t>Lenovo THINKPAD X270 20HN0016HV</t>
  </si>
  <si>
    <t>THINKPAD X270 20HN0016HV * 12.5" * Intel Core i5 * 2.5 GHz * 256 GB * 8 GB&lt;br /&gt;</t>
  </si>
  <si>
    <t>Laptop/402026.jpg</t>
  </si>
  <si>
    <t>lenovo-thinkpad-x270-20hn0016hv-593</t>
  </si>
  <si>
    <t>402027</t>
  </si>
  <si>
    <t>Lenovo THINKPAD E580 20KS004G</t>
  </si>
  <si>
    <t>THINKPAD E580 20KS004G * 15.6" * Intel Core i5 * 1,6 GHz - 3,4 GHz * 1000 GB * 8 GB&lt;br /&gt;</t>
  </si>
  <si>
    <t>Laptop/402027b.jpg|||Laptop/402027c.jpg|||Laptop/402027d.jpg</t>
  </si>
  <si>
    <t>Laptop/402027.jpg</t>
  </si>
  <si>
    <t>lenovo-thinkpad-e580-20ks004g-594</t>
  </si>
  <si>
    <t>402028</t>
  </si>
  <si>
    <t>Lenovo ThinkPad X1 Carbon 20KH0035</t>
  </si>
  <si>
    <t>ThinkPad X1 Carbon 20KH0035 * 14" * Intel Core i5 * 1.6 GHz * 256 GB * 8 GB&lt;br /&gt;</t>
  </si>
  <si>
    <t>Laptop/402028b.jpg|||Laptop/402028c.jpg|||Laptop/402028d.jpg</t>
  </si>
  <si>
    <t>Laptop/402028.jpg</t>
  </si>
  <si>
    <t>lenovo-thinkpad-x1-carbon-20kh0035-595</t>
  </si>
  <si>
    <t>402029</t>
  </si>
  <si>
    <t>Lenovo ThinkPad X380 Yoga 20LH000N</t>
  </si>
  <si>
    <t>ThinkPad X380 Yoga 20LH000N * 13.3" * Core i5-8250U * 1.6 - 3.4GHz * 256 GB * 8GB&lt;br /&gt;</t>
  </si>
  <si>
    <t>Laptop/402029b.jpg|||Laptop/402029c.jpg|||Laptop/402029d.jpg</t>
  </si>
  <si>
    <t>Laptop/402029.jpg</t>
  </si>
  <si>
    <t>lenovo-thinkpad-x380-yoga-20lh000n-596</t>
  </si>
  <si>
    <t>402030</t>
  </si>
  <si>
    <t>Lenovo ThinkPad X1 Extreme 20MF000T</t>
  </si>
  <si>
    <t>ThinkPad X1 Extreme 20MF000T * 15.6" * Core i7-8750H * 2.2 - 4.1GHz * 512 GB * 16GB&lt;br /&gt;</t>
  </si>
  <si>
    <t>Laptop/402030b.jpg|||Laptop/402030c.jpg|||Laptop/402030d.jpg</t>
  </si>
  <si>
    <t>Laptop/402030.jpg</t>
  </si>
  <si>
    <t>lenovo-thinkpad-x1-extreme-20mf000t-597</t>
  </si>
  <si>
    <t>402031</t>
  </si>
  <si>
    <t>Lenovo ThinkPad P72 20MB002U</t>
  </si>
  <si>
    <t>ThinkPad P72 20MB002U * 17.3" * Core i7-8850H * 2.6 - 4.3GHz * 512GB * 8GB&lt;br /&gt;</t>
  </si>
  <si>
    <t>Laptop/402031b.jpg|||Laptop/402031c.jpg</t>
  </si>
  <si>
    <t>Laptop/402031.jpg</t>
  </si>
  <si>
    <t>lenovo-thinkpad-p72-20mb002u-598</t>
  </si>
  <si>
    <t>402032</t>
  </si>
  <si>
    <t>Lenovo  IdeaPad 720S-13 81BR000V</t>
  </si>
  <si>
    <t> IdeaPad 720S-13 81BR000V * 13.3" * AMD Ryzen 5 2500 * 2.00GHz * 128 GB * 8 GB&lt;br /&gt;</t>
  </si>
  <si>
    <t>Laptop/402032b.jpg|||Laptop/402032c.jpg</t>
  </si>
  <si>
    <t>Laptop/402032.jpg</t>
  </si>
  <si>
    <t>lenovo-ideapad-720s-13-81br000v-599</t>
  </si>
  <si>
    <t>403033</t>
  </si>
  <si>
    <t>Laptopok és Tabletek;Laptopok és Tabletek/HP</t>
  </si>
  <si>
    <t>HP 250 G6 2UB92ES</t>
  </si>
  <si>
    <t>250 G6 2UB92ES * 15,6" * Intel Core i3 * 2 GHz * 256 GB * 8 GB&lt;br /&gt;</t>
  </si>
  <si>
    <t>Laptop/403033.jpg</t>
  </si>
  <si>
    <t>HP</t>
  </si>
  <si>
    <t>hp-250-g6-2ub92es-600</t>
  </si>
  <si>
    <t>403034</t>
  </si>
  <si>
    <t>HP EliteBook 840 G5 3JX66EA</t>
  </si>
  <si>
    <t>EliteBook 840 G5 3JX66EA * 14" * Intel Core i5 * 1.6 GHz * 256 GB * 8 GB&lt;br /&gt;</t>
  </si>
  <si>
    <t>Laptop/403035b.jpg|||Laptop/403035c.jpg</t>
  </si>
  <si>
    <t>Laptop/403034.jpg</t>
  </si>
  <si>
    <t>hp-elitebook-840-g5-3jx66ea-601</t>
  </si>
  <si>
    <t>403035</t>
  </si>
  <si>
    <t>HP EliteBook 1040 G4 1EP16EA</t>
  </si>
  <si>
    <t>EliteBook 1040 G4 1EP16EA * 14" * Intel Core i7 * 2.9 GHz * 512 GB * 16 GB&lt;br /&gt;</t>
  </si>
  <si>
    <t>Laptop/403035.jpg</t>
  </si>
  <si>
    <t>hp-elitebook-1040-g4-1ep16ea-602</t>
  </si>
  <si>
    <t>403036</t>
  </si>
  <si>
    <t>HP Pavilion 14 x360 14-cd0402ng</t>
  </si>
  <si>
    <t>Pavilion 14 x360 14-cd0402ng * 14" * Intel Core i5-8250U * 1,6 - 3,4Ghz * 256 GB * 8 GB&lt;br /&gt;</t>
  </si>
  <si>
    <t>Laptop/403036b.jpg|||Laptop/403036c.jpg</t>
  </si>
  <si>
    <t>Laptop/403036.jpg</t>
  </si>
  <si>
    <t>hp-pavilion-14-x360-14-cd0402ng-603</t>
  </si>
  <si>
    <t>403037</t>
  </si>
  <si>
    <t>HP Pavilion 14 14-bf114ng</t>
  </si>
  <si>
    <t>Pavilion 14 14-bf114ng * 14" * Intel® Core™ i5-8250U * 1,6 - 3,4Ghz * 1 TB * 8 GB&lt;br /&gt;</t>
  </si>
  <si>
    <t>Laptop/403037b.jpg|||Laptop/403037c.jpg|||Laptop/403037d.jpg</t>
  </si>
  <si>
    <t>Laptop/403037.jpg</t>
  </si>
  <si>
    <t>hp-pavilion-14-14-bf114ng-604</t>
  </si>
  <si>
    <t>403038</t>
  </si>
  <si>
    <t>HP Pavilion 17 17-ab440ng</t>
  </si>
  <si>
    <t>Pavilion 17 17-ab440ng * 17.3" * Intel Core i5 * 2.3 GHz * 1128 GB * 8 GB&lt;br /&gt;</t>
  </si>
  <si>
    <t>Laptop/403038b.jpg|||Laptop/403038c.jpg</t>
  </si>
  <si>
    <t>Laptop/403038.jpg</t>
  </si>
  <si>
    <t>hp-pavilion-17-17-ab440ng-605</t>
  </si>
  <si>
    <t>403039</t>
  </si>
  <si>
    <t>HP Pavilion 17 17-ab403ng</t>
  </si>
  <si>
    <t>Pavilion 17 17-ab403ng * 17.3" * Intel Core i7-8750H * 2.2 GHz * 1256 GB * 8 GB&lt;br /&gt;</t>
  </si>
  <si>
    <t>Laptop/403039.jpg</t>
  </si>
  <si>
    <t>hp-pavilion-17-17-ab403ng-606</t>
  </si>
  <si>
    <t>403040</t>
  </si>
  <si>
    <t>HP Pavilion 15 15-cw0002ng</t>
  </si>
  <si>
    <t>Pavilion 15 15-cw0002ng * 15.6" * AMD Ryzen™ 5 2500U Quad-Core * 2 - 3.6 GHz * 1 TB * 8 GB&lt;br /&gt;</t>
  </si>
  <si>
    <t>Laptop/403040b.jpg|||Laptop/403040c.jpg</t>
  </si>
  <si>
    <t>Laptop/403040.jpg</t>
  </si>
  <si>
    <t>hp-pavilion-15-15-cw0002ng-607</t>
  </si>
  <si>
    <t>403041</t>
  </si>
  <si>
    <t>HP Pavilion 15 15-cx0004ng</t>
  </si>
  <si>
    <t>Pavilion 15 15-cx0004ng * 15.6" * Intel® Core™ i7+ 8750H * 2,2 - 4.1 GHz * 1256 GB * 16 GB&lt;br /&gt;</t>
  </si>
  <si>
    <t>Laptop/403041b.jpg|||Laptop/403041c.jpg</t>
  </si>
  <si>
    <t>Laptop/403041.jpg</t>
  </si>
  <si>
    <t>hp-pavilion-15-15-cx0004ng-608</t>
  </si>
  <si>
    <t>403042</t>
  </si>
  <si>
    <t>HP ProBook 470 G5 3KZ05EA</t>
  </si>
  <si>
    <t>ProBook 470 G5 3KZ05EA * 17.3" * Intel Core i7 * 4 GHz * 256 GB * 8 GB&lt;br /&gt;</t>
  </si>
  <si>
    <t>Laptop/403042b.jpg|||Laptop/403042c.jpg</t>
  </si>
  <si>
    <t>Laptop/403042.jpg</t>
  </si>
  <si>
    <t>hp-probook-470-g5-3kz05ea-609</t>
  </si>
  <si>
    <t>403043</t>
  </si>
  <si>
    <t>HP ProBook 450 G5 3KY72ES</t>
  </si>
  <si>
    <t>ProBook 450 G5 3KY72ES * 15.6" * Intel Core i5 * 1.6 GHz * 256 GB * 8 GB&lt;br /&gt;</t>
  </si>
  <si>
    <t>Laptop/403043b.jpg|||Laptop/403043c.jpg</t>
  </si>
  <si>
    <t>Laptop/403043.jpg</t>
  </si>
  <si>
    <t>hp-probook-450-g5-3ky72es-610</t>
  </si>
  <si>
    <t>403044</t>
  </si>
  <si>
    <t>HP ProBook 450 G5 3KZ00EA</t>
  </si>
  <si>
    <t>ProBook 450 G5 3KZ00EA * 15.6" * Intel Core i7 * 4 GHz * 1256 GB * 8 GB&lt;br /&gt;</t>
  </si>
  <si>
    <t>Laptop/403044b.jpg|||Laptop/403044c.jpg</t>
  </si>
  <si>
    <t>Laptop/403044.jpg</t>
  </si>
  <si>
    <t>hp-probook-450-g5-3kz00ea-611</t>
  </si>
  <si>
    <t>102012</t>
  </si>
  <si>
    <t>Gorenje RK4172ANX Hűtőszekrény</t>
  </si>
  <si>
    <t>RK4172ANX * Hűtőszekrény, alulfagyasztós * 205 L * No frost * A++ * 193 kWh * inox</t>
  </si>
  <si>
    <t>Hazt/102012b.jpg</t>
  </si>
  <si>
    <t>Hazt/102012.jpg</t>
  </si>
  <si>
    <t>gorenje-rk4172anx-hutoszekreny-612</t>
  </si>
  <si>
    <t>102013</t>
  </si>
  <si>
    <t>Gorenje RK613PS4</t>
  </si>
  <si>
    <t>RK613PS4 * Fridge Freezer * 229 L * No frost * A+++ * 155 kWh * inox</t>
  </si>
  <si>
    <t>Hazt/102013.jpg</t>
  </si>
  <si>
    <t>gorenje-rk613ps4-613</t>
  </si>
  <si>
    <t>201004</t>
  </si>
  <si>
    <t>Samsung Galaxy S9+ G965F 64GB</t>
  </si>
  <si>
    <t>Galaxy S9+ G965F 64 GB*6.2 Inch / 15.75 cm*6 GB*Android*12 Megapixel*3500 mAh</t>
  </si>
  <si>
    <t>mobil/201004b.jpg|||mobil/201004c.jpg|||mobil/201004d.jpg</t>
  </si>
  <si>
    <t>mobil/201004.jpg</t>
  </si>
  <si>
    <t>samsung-galaxy-s9-g965f-64gb-614</t>
  </si>
  <si>
    <t>404045</t>
  </si>
  <si>
    <t>Laptopok és Tabletek;Laptopok és Tabletek/Acer</t>
  </si>
  <si>
    <t>Acer Predator Triton 700 PT715-51-75KT</t>
  </si>
  <si>
    <t>Predator Triton 700 PT715-51-75KT * 15.6" * Intel Core i7 * 2.8 GHz * 1000 GB * 32 GB&lt;br /&gt;</t>
  </si>
  <si>
    <t>Laptop/404045b.jpg|||Laptop/404045c.jpg|||Laptop/404045d.jpg</t>
  </si>
  <si>
    <t>Laptop/404045.jpg</t>
  </si>
  <si>
    <t>Acer</t>
  </si>
  <si>
    <t>acer-predator-triton-700-pt715-51-75kt-615</t>
  </si>
  <si>
    <t>102014</t>
  </si>
  <si>
    <t>Gorenje NRS9182MX Hűtőszekrény</t>
  </si>
  <si>
    <t>NRS9182MX * Hűtőszekrény, hűtőgép * 370 L * No frost * A+ * 445 kWh * inox</t>
  </si>
  <si>
    <t>Hazt/102014.jpg</t>
  </si>
  <si>
    <t>gorenje-nrs9182mx-hutoszekreny-616</t>
  </si>
  <si>
    <t>404045a1</t>
  </si>
  <si>
    <t>Acer Predator Triton 700 PT715-51-76BB</t>
  </si>
  <si>
    <t>Predator Triton 700 PT715-51-76BB * 15.6" * Core i7 * 2.8 GHz * 512 GB * 16 GB</t>
  </si>
  <si>
    <t>acer-predator-triton-700-pt715-51-76bb-617</t>
  </si>
  <si>
    <t>404045a2</t>
  </si>
  <si>
    <t>Acer Predator Triton 700 PT715-51-70UE</t>
  </si>
  <si>
    <t>Predator Triton 700 PT715-51-70UE * 15.6" * Intel Core i7 * 2.8 GHz * 512 GB * 16 GB&lt;br /&gt;</t>
  </si>
  <si>
    <t>acer-predator-triton-700-pt715-51-70ue-618</t>
  </si>
  <si>
    <t>404046</t>
  </si>
  <si>
    <t>Acer Aspire 5 A515-51G-58G3</t>
  </si>
  <si>
    <t>Aspire 5 A515-51G-58G3 * 15.6" * Intel Core™ i5-8250U Quad Core + Hyper-Threading * 1.60 - 3.40 GHz * 1128 GB * 8GB</t>
  </si>
  <si>
    <t>Laptop/404046b.jpg|||Laptop/404046c.jpg|||Laptop/404046d.jpg</t>
  </si>
  <si>
    <t>Laptop/404046.jpg</t>
  </si>
  <si>
    <t>acer-aspire-5-a515-51g-58g3-619</t>
  </si>
  <si>
    <t>103015</t>
  </si>
  <si>
    <t>Bosch KGE49VI4A Hűtőszekrény</t>
  </si>
  <si>
    <t>KGE49VI4A * Hűtőszekrény, alulfagyasztós * No frost * A+++ * 190 kWh * inox</t>
  </si>
  <si>
    <t>Hazt/103015b.jpg|||Hazt/103015c.jpg|||Hazt/103015d.jpg</t>
  </si>
  <si>
    <t>Hazt/103015.jpg</t>
  </si>
  <si>
    <t>Bosch</t>
  </si>
  <si>
    <t>bosch-kge49vi4a-hutoszekreny-620</t>
  </si>
  <si>
    <t>404046a1</t>
  </si>
  <si>
    <t>Acer Aspire 5 A515-51G-35NN</t>
  </si>
  <si>
    <t>Aspire 5 A515-51G-35NN * 15.6" * Intel Core i3 * 2 GHz * 1000 GB * 4 GB</t>
  </si>
  <si>
    <t>acer-aspire-5-a515-51g-35nn-621</t>
  </si>
  <si>
    <t>404046a2</t>
  </si>
  <si>
    <t>Acer Aspire 5 A515-51G-85D3</t>
  </si>
  <si>
    <t>Aspire 5 A515-51G-85D3 * 15.6" * Intel Core i7 * 1.8 GHz * 1000 GB * 8 GB&lt;br /&gt;</t>
  </si>
  <si>
    <t>acer-aspire-5-a515-51g-85d3-622</t>
  </si>
  <si>
    <t>103016</t>
  </si>
  <si>
    <t>Bosch KGE49VI4B Hűtőszekrény</t>
  </si>
  <si>
    <t>KGE49VI4B * Hűtőszekrény, alulfagyasztós * 302 L * No frost * A+++ * 190 kWh * inox</t>
  </si>
  <si>
    <t>Hazt/103016b.jpg</t>
  </si>
  <si>
    <t>Hazt/103016.jpg</t>
  </si>
  <si>
    <t>bosch-kge49vi4b-hutoszekreny-623</t>
  </si>
  <si>
    <t>404046a3</t>
  </si>
  <si>
    <t>Acer Aspire 5 A515-51G-81ZM</t>
  </si>
  <si>
    <t>Aspire 5 A515-51G-81ZM * 15.6" * Intel Core i7 * 1.8 GHz * 1000 GB * 4 GB&lt;br /&gt;</t>
  </si>
  <si>
    <t>acer-aspire-5-a515-51g-81zm-624</t>
  </si>
  <si>
    <t>404047</t>
  </si>
  <si>
    <t>Acer Aspire 7 A715-72G-580W</t>
  </si>
  <si>
    <t>Aspire 7 A715-72G-580W * 15.6" * Intel® Core™ i5-7300HQ Quad Core * 2.50 - 3.50 GHz * 1128 GB * 8GB&lt;br /&gt;</t>
  </si>
  <si>
    <t>Laptop/404047b.jpg|||Laptop/404047c.jpg</t>
  </si>
  <si>
    <t>Laptop/404047.jpg</t>
  </si>
  <si>
    <t>acer-aspire-7-a715-72g-580w-625</t>
  </si>
  <si>
    <t>103017</t>
  </si>
  <si>
    <t>Bosch KAD95BI2P Hűtőszekrény</t>
  </si>
  <si>
    <t>KAD95BI2P * Hűtőszekrény, hűtőgép * 346 L * No frost * A++ * 391 kWh * inox</t>
  </si>
  <si>
    <t>Hazt/103017b.jpg|||Hazt/103017c.jpg|||Hazt/103017d.jpg</t>
  </si>
  <si>
    <t>Hazt/103017.jpg</t>
  </si>
  <si>
    <t>bosch-kad95bi2p-hutoszekreny-626</t>
  </si>
  <si>
    <t>404048</t>
  </si>
  <si>
    <t>Acer Aspire 7 A717-71G-705B</t>
  </si>
  <si>
    <t>Aspire 7 A717-71G-705B * 17.3" * Intel® Core™ i7-7700HQ Quad Core * 2.80 - 3.80 GHz * 1TB * 8GB&lt;br /&gt;</t>
  </si>
  <si>
    <t>Laptop/404048b.jpg|||Laptop/404048c.jpg|||Laptop/404048d.jpg</t>
  </si>
  <si>
    <t>Laptop/404048.jpg</t>
  </si>
  <si>
    <t>acer-aspire-7-a717-71g-705b-627</t>
  </si>
  <si>
    <t>404048a1</t>
  </si>
  <si>
    <t>Acer Aspire 7 A715-72G-73QB</t>
  </si>
  <si>
    <t>Aspire 7 A715-72G-73QB * 15.6" * Intel Core i7 * 2.2 GHz * 1000 GB * 8 GB&lt;br /&gt;</t>
  </si>
  <si>
    <t>acer-aspire-7-a715-72g-73qb-628</t>
  </si>
  <si>
    <t>404048a2</t>
  </si>
  <si>
    <t>Acer Aspire 7 A717-72G-72D2</t>
  </si>
  <si>
    <t>Aspire 7 A717-72G-72D2 * 17.3" * Intel Core i7 * 2.2 GHz * 1000 GB * 8 GB&lt;br /&gt;</t>
  </si>
  <si>
    <t>acer-aspire-7-a717-72g-72d2-629</t>
  </si>
  <si>
    <t>201004a1</t>
  </si>
  <si>
    <t>Samsung Galaxy S9+ G965FD 64GB</t>
  </si>
  <si>
    <t>Galaxy S9+ G965FD 64 GB*6.2 Inch / 15.75 cm*6 GB*Android*12 Megapixel*3500 mAh</t>
  </si>
  <si>
    <t>samsung-galaxy-s9-g965fd-64gb-630</t>
  </si>
  <si>
    <t>404048a3</t>
  </si>
  <si>
    <t>Acer Aspire 7 A715-71G-513E</t>
  </si>
  <si>
    <t>Aspire 7 A715-71G-513E * 15.6" * Intel Core i5 * 2.5 GHz * 1128 GB * 8 GB&lt;br /&gt;</t>
  </si>
  <si>
    <t>acer-aspire-7-a715-71g-513e-631</t>
  </si>
  <si>
    <t>404049</t>
  </si>
  <si>
    <t>Acer Aspire E ES1-732-P378</t>
  </si>
  <si>
    <t>Aspire E ES1-732-P378 * 17.3" * Intel Pentium * 1.1 GHz * 256 GB * 4 GB&lt;br /&gt;</t>
  </si>
  <si>
    <t>Laptop/404049.jpg</t>
  </si>
  <si>
    <t>acer-aspire-e-es1-732-p378-632</t>
  </si>
  <si>
    <t>404050</t>
  </si>
  <si>
    <t>Acer Aspire E E5-575G-5512</t>
  </si>
  <si>
    <t>Aspire E E5-575G-5512 * 15.6" * Intel® Core™ i5-7200U Dual Core + Hyper-Threading * 2.50 - 3.10 GHz * 1TB * 4GB&lt;br /&gt;</t>
  </si>
  <si>
    <t>Laptop/404050.jpg</t>
  </si>
  <si>
    <t>acer-aspire-e-e5-575g-5512-633</t>
  </si>
  <si>
    <t>404051</t>
  </si>
  <si>
    <t>Acer Aspire E E5-773G-55DQ</t>
  </si>
  <si>
    <t>Aspire E E5-773G-55DQ * 17.3" * Intel Core i5 * 2.3 GHz * 1128 GB * 4 GB&lt;br /&gt;</t>
  </si>
  <si>
    <t>Laptop/404051b.jpg|||Laptop/404051c.jpg</t>
  </si>
  <si>
    <t>Laptop/404051.jpg</t>
  </si>
  <si>
    <t>acer-aspire-e-e5-773g-55dq-634</t>
  </si>
  <si>
    <t>404052</t>
  </si>
  <si>
    <t>Acer Predator Helios 300 G3-572-790M</t>
  </si>
  <si>
    <t>Predator Helios 300 G3-572-790M * 15.6" * Intel Core i7 * 2.8 GHz * 1128 GB * 8 GB&lt;br /&gt;</t>
  </si>
  <si>
    <t>Laptop/404052b.jpg|||Laptop/404052c.jpg</t>
  </si>
  <si>
    <t>Laptop/404052.jpg</t>
  </si>
  <si>
    <t>acer-predator-helios-300-g3-572-790m-635</t>
  </si>
  <si>
    <t>404053</t>
  </si>
  <si>
    <t>Acer Predator Helios 500 PH517-61-R3YU </t>
  </si>
  <si>
    <t>Predator Helios 500 PH517-61-R3YU * 17.3" * AMD Ryzen * 3.2 GHz * 1512 GB * 32 GB&lt;br /&gt;</t>
  </si>
  <si>
    <t>Laptop/404053b.jpg|||Laptop/404053c.jpg|||Laptop/404053d.jpg</t>
  </si>
  <si>
    <t>Laptop/404053.jpg</t>
  </si>
  <si>
    <t>acer-predator-helios-500-ph517-61-r3yu-636</t>
  </si>
  <si>
    <t>201004a2</t>
  </si>
  <si>
    <t>Samsung Galaxy S9+ G965F 256GB</t>
  </si>
  <si>
    <t>Galaxy S9+ G965F 256 GB*6.2 Inch / 15.75 cm*6 GB*Android*12 Megapixel*3500 mAh</t>
  </si>
  <si>
    <t>samsung-galaxy-s9-g965f-256gb-637</t>
  </si>
  <si>
    <t>201004a3</t>
  </si>
  <si>
    <t>Samsung Galaxy S9+ G965FD 256GB</t>
  </si>
  <si>
    <t>Galaxy S9+ G965FD 256 GB*6.2 Inch / 15.75 cm*6 GB*Android*12 Megapixel*3500 mAh</t>
  </si>
  <si>
    <t>samsung-galaxy-s9-g965fd-256gb-638</t>
  </si>
  <si>
    <t>405054</t>
  </si>
  <si>
    <t>Laptopok és Tabletek;Laptopok és Tabletek/Dell</t>
  </si>
  <si>
    <t>Dell Inspiron 7373 G3VVK</t>
  </si>
  <si>
    <t>Inspiron 7373 G3VVK * 13.3" * Intel Core i5 * 1.6 GHz * 256 GB * 8 GB&lt;br /&gt;</t>
  </si>
  <si>
    <t>Laptop/405054b.jpg|||Laptop/405054c.jpg|||Laptop/405054d.jpg</t>
  </si>
  <si>
    <t>Laptop/405054.jpg</t>
  </si>
  <si>
    <t>Dell</t>
  </si>
  <si>
    <t>dell-inspiron-7373-g3vvk-639</t>
  </si>
  <si>
    <t>405054a1</t>
  </si>
  <si>
    <t>Dell Inspiron 7373 75VK0</t>
  </si>
  <si>
    <t>Inspiron 7373 75VK0 * 13.3" * Intel Core i7 * 1.8 GHz * 256 GB * 8 GB&lt;br /&gt;</t>
  </si>
  <si>
    <t>dell-inspiron-7373-75vk0-640</t>
  </si>
  <si>
    <t>201005</t>
  </si>
  <si>
    <t>Samsung Galaxy S9 G960F 64GB</t>
  </si>
  <si>
    <t>Galaxy S9 G960F 64 GB*5.8 Inch/14.73 cm*4 GB*Android*12 Megapixel*3000 mAh</t>
  </si>
  <si>
    <t>mobil/201005b.jpg|||mobil/201005c.jpg</t>
  </si>
  <si>
    <t>mobil/201005.jpg</t>
  </si>
  <si>
    <t>samsung-galaxy-s9-g960f-64gb-641</t>
  </si>
  <si>
    <t>405054a2</t>
  </si>
  <si>
    <t>Dell Inspiron 7373 866</t>
  </si>
  <si>
    <t>Inspiron 7373 866 * 13.3" * Intel Core i7 * 1.8 GHz * 256 GB * 16 GB&lt;br /&gt;</t>
  </si>
  <si>
    <t>dell-inspiron-7373-866-642</t>
  </si>
  <si>
    <t>405054a3</t>
  </si>
  <si>
    <t>Dell Inspiron 7373 873</t>
  </si>
  <si>
    <t>Inspiron 7373 873 * 13.3" * Intel Core i7 * 1.8 GHz * 512 GB * 16 GB&lt;br /&gt;</t>
  </si>
  <si>
    <t>dell-inspiron-7373-873-643</t>
  </si>
  <si>
    <t>405055</t>
  </si>
  <si>
    <t>Dell Inspiron 5570 245194</t>
  </si>
  <si>
    <t>Inspiron 5570 245194 * 15.6" * Intel Core i3 * 2 GHz * 1000 GB * 4 GB&lt;br /&gt;</t>
  </si>
  <si>
    <t>Laptop/405055b.jpg</t>
  </si>
  <si>
    <t>Laptop/405055.jpg</t>
  </si>
  <si>
    <t>dell-inspiron-5570-245194-644</t>
  </si>
  <si>
    <t>405055a1</t>
  </si>
  <si>
    <t>Dell Inspiron 5570 242793</t>
  </si>
  <si>
    <t>Inspiron 5570 242793 * 15.6" * Intel Core i5 * 1.6 GHz * 1128 GB * 8 GB&lt;br /&gt;</t>
  </si>
  <si>
    <t>dell-inspiron-5570-242793-645</t>
  </si>
  <si>
    <t>405055a2</t>
  </si>
  <si>
    <t>Dell Inspiron 7577 P5WKM</t>
  </si>
  <si>
    <t>Inspiron 7577 P5WKM * 15.6" * Intel Core i7 * 2.8 GHz * 1128 GB * 8 GB&lt;br /&gt;</t>
  </si>
  <si>
    <t>dell-inspiron-7577-p5wkm-646</t>
  </si>
  <si>
    <t>405055a3</t>
  </si>
  <si>
    <t>Dell Inspiron 7586 GYYKV</t>
  </si>
  <si>
    <t>Inspiron 7586 GYYKV * 15.6" * Intel Core i7-8565U * 1.80GHz * 512 GB * 16 GB&lt;br /&gt;</t>
  </si>
  <si>
    <t>dell-inspiron-7586-gyykv-647</t>
  </si>
  <si>
    <t>103018</t>
  </si>
  <si>
    <t>Bosch KGE392I4B Hűtőszekrény</t>
  </si>
  <si>
    <t>KGE392I4B * Hűtőszekrény, alulfagyasztós * 249 L * No frost * A+++ * 168 kWh * inox</t>
  </si>
  <si>
    <t>Hazt/103018b.jpg|||Hazt/103018c.jpg|||Hazt/103018d.jpg</t>
  </si>
  <si>
    <t>Hazt/103018.jpg</t>
  </si>
  <si>
    <t>bosch-kge392i4b-hutoszekreny-648</t>
  </si>
  <si>
    <t>405056</t>
  </si>
  <si>
    <t>Dell Inspiron 5770 VF3PD</t>
  </si>
  <si>
    <t>Inspiron 5770 VF3PD * 17.3" * Intel Core i7 * 1.8 GHz * 1128 GB * 8 GB&lt;br /&gt;</t>
  </si>
  <si>
    <t>Laptop/405056b.jpg|||Laptop/405056c.jpg|||Laptop/405056d.jpg</t>
  </si>
  <si>
    <t>Laptop/405056.jpg</t>
  </si>
  <si>
    <t>dell-inspiron-5770-vf3pd-649</t>
  </si>
  <si>
    <t>405056a1</t>
  </si>
  <si>
    <t>Dell Inspiron 5770 T83XC</t>
  </si>
  <si>
    <t>Inspiron 5770 T83XC * 17.3" * Intel Core i7 8550U  * 1.8 GHz * 1,128 GB * 8 GB&lt;br /&gt;</t>
  </si>
  <si>
    <t>dell-inspiron-5770-t83xc-650</t>
  </si>
  <si>
    <t>405056a2</t>
  </si>
  <si>
    <t>Dell Inspiron 5770 1R28P</t>
  </si>
  <si>
    <t>Inspiron 5770 1R28P * 17.3" * Intel Core i5 * 1.60 GHz * 1000 GB * 8 GB&lt;br /&gt;</t>
  </si>
  <si>
    <t>dell-inspiron-5770-1r28p-651</t>
  </si>
  <si>
    <t>405056a3</t>
  </si>
  <si>
    <t>Dell Inspiron 5770 254314</t>
  </si>
  <si>
    <t>Inspiron 5770 254314 * 17.3" * Intel Core i7 * 1.8 GHz * 2000 GB * 16 GB</t>
  </si>
  <si>
    <t>dell-inspiron-5770-254314-652</t>
  </si>
  <si>
    <t>405057</t>
  </si>
  <si>
    <t>Dell Latitude 5590 HNN63</t>
  </si>
  <si>
    <t>Latitude 5590 HNN63 * 15.6" * Intel Core i5  * 1.6 GHz * 256 GB * 8 BG&lt;br /&gt;</t>
  </si>
  <si>
    <t>Laptop/405057b.jpg|||Laptop/405057c.jpg</t>
  </si>
  <si>
    <t>Laptop/405057.jpg</t>
  </si>
  <si>
    <t>dell-latitude-5590-hnn63-653</t>
  </si>
  <si>
    <t>405057a1</t>
  </si>
  <si>
    <t>Dell Latitude 5590 PJCD0</t>
  </si>
  <si>
    <t>Latitude 5590 PJCD0 * 15.6" * Intel Core i7 * 1.9 GHz * 512 GB * 16 GB&lt;br /&gt;</t>
  </si>
  <si>
    <t>dell-latitude-5590-pjcd0-654</t>
  </si>
  <si>
    <t>405057a2</t>
  </si>
  <si>
    <t>Dell Latitude 5590 CKRRV</t>
  </si>
  <si>
    <t>Latitude 5590 CKRRV * 15.6" * Intel Core i5 * 1.70 GHz * 512 GB * 16 GB&lt;br /&gt;</t>
  </si>
  <si>
    <t>dell-latitude-5590-ckrrv-655</t>
  </si>
  <si>
    <t>103019</t>
  </si>
  <si>
    <t>Bosch KSV36AI4P Hűtőszekrény</t>
  </si>
  <si>
    <t>KSV36AI4P * Hűtőszekrény, fagyasztó nélkül * 346 L * - * A+++ * 75 kWh * inox</t>
  </si>
  <si>
    <t>Hazt/103019b.jpg|||Hazt/103019c.jpg</t>
  </si>
  <si>
    <t>Hazt/103019.jpg</t>
  </si>
  <si>
    <t>bosch-ksv36ai4p-hutoszekreny-656</t>
  </si>
  <si>
    <t>103020</t>
  </si>
  <si>
    <t>Bosch KIF87PF30 Hűtőszekrény</t>
  </si>
  <si>
    <t>KIF87PF30 * Hűtőszekrény, alulfagyasztós * 176 L * Low frost * A++ * 225 kWh * fehér</t>
  </si>
  <si>
    <t>Hazt/103020b.jpg|||Hazt/103020c.jpg|||Hazt/103020d.jpg</t>
  </si>
  <si>
    <t>Hazt/103020.jpg</t>
  </si>
  <si>
    <t>bosch-kif87pf30-hutoszekreny-657</t>
  </si>
  <si>
    <t>201005a1</t>
  </si>
  <si>
    <t>Samsung Galaxy S9 G960FD 64GB</t>
  </si>
  <si>
    <t>Galaxy S9 G960FD 64 GB*5.8 Inch/14.73 cm*4 GB*Android*12 Megapixel*3000 mAh</t>
  </si>
  <si>
    <t>samsung-galaxy-s9-g960fd-64gb-658</t>
  </si>
  <si>
    <t>201005a2</t>
  </si>
  <si>
    <t>Samsung Galaxy S9 G960F 256 GB</t>
  </si>
  <si>
    <t>Galaxy S9 G960F 256 GB*5.8 Inch/14.73 cm*4 GB*Android*12 Megapixel*3000 mAh</t>
  </si>
  <si>
    <t>samsung-galaxy-s9-g960f-256-gb-659</t>
  </si>
  <si>
    <t>201005a3</t>
  </si>
  <si>
    <t>Samsung Galaxy S9 G960FD 256GB</t>
  </si>
  <si>
    <t>Galaxy S9 G960FD 256 GB*5.8 Inch/14.73 cm*4 GB*Android*12 Megapixel*3000 mAh</t>
  </si>
  <si>
    <t>samsung-galaxy-s9-g960fd-256gb-660</t>
  </si>
  <si>
    <t>101022</t>
  </si>
  <si>
    <t>Samsung DW60M6050FW Mosogatógép</t>
  </si>
  <si>
    <t>DW60M6050FW * Mosogatógép * 14 * 10.5 L * A++ * 266 kWh * fehér</t>
  </si>
  <si>
    <t>Hazt/101022b.jpg|||Hazt/101022c.jpg|||Hazt/101022d.jpg</t>
  </si>
  <si>
    <t>Hazt/101022.jpg</t>
  </si>
  <si>
    <t>samsung-dw60m6050fw-mosogatogep-661</t>
  </si>
  <si>
    <t>102023</t>
  </si>
  <si>
    <t>Gorenje GV60ORA Mosogatógép</t>
  </si>
  <si>
    <t>GV60ORA * Mosogatógép * 16 * 2,660 L * A+++ * 245 kWh * inox</t>
  </si>
  <si>
    <t>Hazt/102023.jpg</t>
  </si>
  <si>
    <t>gorenje-gv60ora-mosogatogep-662</t>
  </si>
  <si>
    <t>405058</t>
  </si>
  <si>
    <t>Dell XPS 9570 CPC1J</t>
  </si>
  <si>
    <t>XPS 9570 CPC1J * 15.6" * Intel Core i7 * 4,1 Ghz * 512 GB * 16 GB&lt;br /&gt;</t>
  </si>
  <si>
    <t>Laptop/405058b.jpg|||Laptop/405058c.jpg|||Laptop/405058d.jpg</t>
  </si>
  <si>
    <t>Laptop/405058.jpg</t>
  </si>
  <si>
    <t>dell-xps-9570-cpc1j-663</t>
  </si>
  <si>
    <t>405058a1</t>
  </si>
  <si>
    <t>Dell XPS 9570 W34PX</t>
  </si>
  <si>
    <t>XPS 9570 W34PX * 15.6" * Intel Core i7-8705G * 3.1 GHz * 512 GB * 16 GB&lt;br /&gt;</t>
  </si>
  <si>
    <t>dell-xps-9570-w34px-664</t>
  </si>
  <si>
    <t>405058a2</t>
  </si>
  <si>
    <t>Dell XPS 9570 WRY16</t>
  </si>
  <si>
    <t>XPS 9570 WRY16 * 15.6" * Intel Core i7 8750H * 2.2 GHz * 512 GB * 16 GB&lt;br /&gt;</t>
  </si>
  <si>
    <t>dell-xps-9570-wry16-665</t>
  </si>
  <si>
    <t>102024</t>
  </si>
  <si>
    <t>Gorenje GV66167 Mosogatógép</t>
  </si>
  <si>
    <t>GV66167 * Mosogatógép * 16 * 9.5 L * A+++ * 245 kWh * fehér</t>
  </si>
  <si>
    <t>Hazt/102024b.jpg|||Hazt/102024c.jpg</t>
  </si>
  <si>
    <t>Hazt/102024.jpg</t>
  </si>
  <si>
    <t>gorenje-gv66167-mosogatogep-666</t>
  </si>
  <si>
    <t>405058a3</t>
  </si>
  <si>
    <t>Dell XPS 9570 KC51J</t>
  </si>
  <si>
    <t>XPS 9570 KC51J * 15.6" * Intel Core i9-8950HK * 2.9 GHz * 1000 GB * 32 GB&lt;br /&gt;</t>
  </si>
  <si>
    <t>dell-xps-9570-kc51j-667</t>
  </si>
  <si>
    <t>201006</t>
  </si>
  <si>
    <t>Samsung Galaxy A8+ A730FD 64GB</t>
  </si>
  <si>
    <t>Galaxy A8+ A730FD 64 GB*6 Inch/15.24 cm*4 GB*Android*16 Megapixel*3500 mAh</t>
  </si>
  <si>
    <t>mobil/201006.jpg</t>
  </si>
  <si>
    <t>samsung-galaxy-a8-a730fd-64gb-668</t>
  </si>
  <si>
    <t>405058a4</t>
  </si>
  <si>
    <t>Dell XPS 9570 V73RW</t>
  </si>
  <si>
    <t>XPS 9570 V73RW * 15.6" * Intel Core i9 8950HK * 2.9 GHz * 2048 GB * 32 GB&lt;br /&gt;</t>
  </si>
  <si>
    <t>dell-xps-9570-v73rw-669</t>
  </si>
  <si>
    <t>102025</t>
  </si>
  <si>
    <t>Gorenje GI64160X Mosogatógép</t>
  </si>
  <si>
    <t>GI64160X * Mosogatógép * 13 * 9.5 L * A+++ * 262 kWh * fehér</t>
  </si>
  <si>
    <t>Hazt/102025b.jpg|||Hazt/102025c.jpg</t>
  </si>
  <si>
    <t>Hazt/102025.jpg</t>
  </si>
  <si>
    <t>gorenje-gi64160x-mosogatogep-670</t>
  </si>
  <si>
    <t>405059</t>
  </si>
  <si>
    <t>Dell XPS 9370 8TX9D</t>
  </si>
  <si>
    <t>XPS 9370 8TX9D * 13.3" * Intel Core i7-8550U * 4 GHz * 512 GB * 16 GB&lt;br /&gt;</t>
  </si>
  <si>
    <t>Laptop/405059b.jpg|||Laptop/405059c.jpg|||Laptop/405059d.jpg</t>
  </si>
  <si>
    <t>Laptop/405059.jpg</t>
  </si>
  <si>
    <t>dell-xps-9370-8tx9d-671</t>
  </si>
  <si>
    <t>405059a1</t>
  </si>
  <si>
    <t>Dell XPS 9370 0WG2D</t>
  </si>
  <si>
    <t>XPS 9370 0WG2D * 13.3" * Intel Core i5 * 3.4 GHz * 256 GB * 8 GB&lt;br /&gt;</t>
  </si>
  <si>
    <t>dell-xps-9370-0wg2d-672</t>
  </si>
  <si>
    <t>406060</t>
  </si>
  <si>
    <t>Laptopok és Tabletek;Laptopok és Tabletek/Apple</t>
  </si>
  <si>
    <t>Apple MacBook Air MRE82D/A</t>
  </si>
  <si>
    <t>MacBook Air MRE82D/A * 13.3" * Intel Core i5 * 1,6 GHz * 128 GB * 8 GB&lt;br /&gt;</t>
  </si>
  <si>
    <t>Laptop/406060b.jpg|||Laptop/406060c.jpg</t>
  </si>
  <si>
    <t>Laptop/406060.jpg</t>
  </si>
  <si>
    <t>Apple</t>
  </si>
  <si>
    <t>apple-macbook-air-mre82da-673</t>
  </si>
  <si>
    <t>201007</t>
  </si>
  <si>
    <t>Samsung Galaxy J8 J810D 64GB</t>
  </si>
  <si>
    <t>Galaxy J8 J810D 64 GB*6 Inch/15.24 cm*4 GB*Android*16 Megapixel*3500 mAh</t>
  </si>
  <si>
    <t>mobil/201007.jpg</t>
  </si>
  <si>
    <t>samsung-galaxy-j8-j810d-64gb-674</t>
  </si>
  <si>
    <t>406060a1</t>
  </si>
  <si>
    <t>Apple MacBook Air MRE92D/A</t>
  </si>
  <si>
    <t>MacBook Air MRE92D/A * 13.3" * Intel Core i5 * 1,6 GHz * 256 GB * 8 GB&lt;br /&gt;</t>
  </si>
  <si>
    <t>apple-macbook-air-mre92da-675</t>
  </si>
  <si>
    <t>406060a2</t>
  </si>
  <si>
    <t>Apple MacBook Air MQD32T/A</t>
  </si>
  <si>
    <t>MacBook Air MQD32T/A * 13.3" * Intel Core i5 * 1,8 GHz * 128 GB * 8 GB&lt;br /&gt;</t>
  </si>
  <si>
    <t>apple-macbook-air-mqd32ta-676</t>
  </si>
  <si>
    <t>406061</t>
  </si>
  <si>
    <t>Apple MacBook Pro MR932D/A</t>
  </si>
  <si>
    <t>MacBook Pro MR932D/A * 15.4" * Intel Core i7 * 2,2 GHz * 256 GB * 16 GB</t>
  </si>
  <si>
    <t>Laptop/406061.jpg</t>
  </si>
  <si>
    <t>apple-macbook-pro-mr932da-677</t>
  </si>
  <si>
    <t>406061a1</t>
  </si>
  <si>
    <t>Apple MacBook Pro MR942D/A</t>
  </si>
  <si>
    <t>MacBook Pro MR942D/A * 15.4" * Intel Core i7 * 4.3 GHz * 512 GB * 16 GB&lt;br /&gt;</t>
  </si>
  <si>
    <t>apple-macbook-pro-mr942da-678</t>
  </si>
  <si>
    <t>406062</t>
  </si>
  <si>
    <t>Apple MacBook  MNYH2D/A</t>
  </si>
  <si>
    <t>MacBook  MNYH2D/A * 12" * Intel Core m3 * 1,2 GHz * 256 GB * 8 GB&lt;br /&gt;</t>
  </si>
  <si>
    <t>Laptop/406062b.jpg|||Laptop/406062c.jpg|||Laptop/406062d.jpg</t>
  </si>
  <si>
    <t>Laptop/406062.jpg</t>
  </si>
  <si>
    <t>apple-macbook-mnyh2da-679</t>
  </si>
  <si>
    <t>406063</t>
  </si>
  <si>
    <t>Apple MacBook Air MQD32D/A</t>
  </si>
  <si>
    <t>MacBook Air MQD32D/A * 13.3" * Intel Core i5 * 1.80 GHz    * 128 Gb * 8 GB&lt;br /&gt;</t>
  </si>
  <si>
    <t>Laptop/406063b.jpg|||Laptop/406063c.jpg|||Laptop/406063d.jpg</t>
  </si>
  <si>
    <t>Laptop/406063.jpg</t>
  </si>
  <si>
    <t>apple-macbook-air-mqd32da-680</t>
  </si>
  <si>
    <t>406064</t>
  </si>
  <si>
    <t>Apple iPad 2018 32GB szürke</t>
  </si>
  <si>
    <t>iPad 2018 32GB szürke * 9.7" * Apple A10 * 2.3 GHz * 32 GB * 2 GB&lt;br /&gt;</t>
  </si>
  <si>
    <t>Laptop/406064b.jpg</t>
  </si>
  <si>
    <t>Laptop/406064.jpg</t>
  </si>
  <si>
    <t>apple-ipad-2018-32gb-szurke-681</t>
  </si>
  <si>
    <t>406065</t>
  </si>
  <si>
    <t>Apple iPad 2018 32GB Arany</t>
  </si>
  <si>
    <t>iPad 2018 32GB Arany * 9.7" * Apple A10 * 2.3 GHz * 32 GB * 2 GB&lt;br /&gt;</t>
  </si>
  <si>
    <t>Laptop/406065b.jpg|||Laptop/406065c.jpg|||Laptop/406065d.jpg</t>
  </si>
  <si>
    <t>Laptop/406065.jpg</t>
  </si>
  <si>
    <t>apple-ipad-2018-32gb-arany-682</t>
  </si>
  <si>
    <t>406064a1</t>
  </si>
  <si>
    <t>Apple iPad 2018 128GB Szürke</t>
  </si>
  <si>
    <t>iPad 2018 128GB Szürke * 9.7" * Apple A10 * 2.36 GHz * 128 GB * 2 GB&lt;br /&gt;</t>
  </si>
  <si>
    <t>apple-ipad-2018-128gb-szurke-683</t>
  </si>
  <si>
    <t>406065a1</t>
  </si>
  <si>
    <t>Apple iPad 2018 128GB Arany</t>
  </si>
  <si>
    <t>iPad 2018 128GB Arany * 9.7" * Apple A10 * 2.36 GHz * 128 GB * 2 GB</t>
  </si>
  <si>
    <t>apple-ipad-2018-128gb-arany-684</t>
  </si>
  <si>
    <t>406066</t>
  </si>
  <si>
    <t>Apple iPad Pro 2017 64GB Ezüst</t>
  </si>
  <si>
    <t>iPad Pro 2017 64GB Ezüst * 10.5" * Apple A10X * 2.38 GHz * 64 GB * 4 GB</t>
  </si>
  <si>
    <t>Laptop/406066b.jpg</t>
  </si>
  <si>
    <t>apple-ipad-pro-2017-64gb-ezust-685</t>
  </si>
  <si>
    <t>406066a1</t>
  </si>
  <si>
    <t>Apple iPad Pro 2017 64GB Arany</t>
  </si>
  <si>
    <t>iPad Pro 2017 64GB Arany * 10.5" * Apple A10X * 2.38 GHz * 64 GB * 4 GB</t>
  </si>
  <si>
    <t>Laptop/406066d.jpg</t>
  </si>
  <si>
    <t>apple-ipad-pro-2017-64gb-arany-686</t>
  </si>
  <si>
    <t>406066a2</t>
  </si>
  <si>
    <t>Apple iPad Pro 2017 64GB Szürke</t>
  </si>
  <si>
    <t>iPad Pro 2017 64GB Szürke * 10.5" * Apple A10X * 2.38 GHz * 64 GB * 4 GB</t>
  </si>
  <si>
    <t>Laptop/406066.jpg</t>
  </si>
  <si>
    <t>apple-ipad-pro-2017-64gb-ezust-687</t>
  </si>
  <si>
    <t>406066a3</t>
  </si>
  <si>
    <t>Apple iPad Pro 2017 512GB Ezüst</t>
  </si>
  <si>
    <t>iPad Pro 2017 512GB Ezüst * 10.5" * Apple A10X * 2.38 GHz * 512 GB * 4 GB</t>
  </si>
  <si>
    <t>apple-ipad-pro-2017-512gb-ezust-688</t>
  </si>
  <si>
    <t>406066a4</t>
  </si>
  <si>
    <t>Apple iPad Pro 2017 512GB Arany</t>
  </si>
  <si>
    <t>iPad Pro 2017 512GB Arany * 10.5" * Apple A10X * 2.38 GHz * 512 GB * 4 GB</t>
  </si>
  <si>
    <t>apple-ipad-pro-2017-512gb-arany-689</t>
  </si>
  <si>
    <t>406066a5</t>
  </si>
  <si>
    <t>Apple iPad Pro 2017 512GB Szürke</t>
  </si>
  <si>
    <t>iPad Pro 2017 512GB Szürke * 10.5" * Apple A10X * 2.38 GHz * 512 GB * 4 GB</t>
  </si>
  <si>
    <t>apple-ipad-pro-2017-512gb-szurke-690</t>
  </si>
  <si>
    <t>406067</t>
  </si>
  <si>
    <t>Apple iPad Pro 2018 256GB Ezüst</t>
  </si>
  <si>
    <t>iPad Pro 2018 256GB Ezüst * 12.9" * Apple A12X * 0 * 256 GB * 0</t>
  </si>
  <si>
    <t>Laptop/406067b.jpg</t>
  </si>
  <si>
    <t>apple-ipad-pro-2018-256gb-ezust-691</t>
  </si>
  <si>
    <t>202008</t>
  </si>
  <si>
    <t>Mobil telefonok;Mobil telefonok/LG</t>
  </si>
  <si>
    <t>LG G7 ThinQ G710 64 GB</t>
  </si>
  <si>
    <t>G7 ThinQ G710 64 GB*6.1 Inch/15.5 cm*4 GB*Android*16 Megapixel*3000 mAh </t>
  </si>
  <si>
    <t>mobil/202008b.jpg|||mobil/202008c.jpg</t>
  </si>
  <si>
    <t>mobil/202008.jpg</t>
  </si>
  <si>
    <t>LG</t>
  </si>
  <si>
    <t>lg-g7-thinq-g710-64-gb-692</t>
  </si>
  <si>
    <t>406067a1</t>
  </si>
  <si>
    <t>Apple iPad Pro 2018 256GB Szürke</t>
  </si>
  <si>
    <t>iPad Pro 2018 256GB Szürke * 12.9" * Apple A12X * 0 * 256 GB * 0</t>
  </si>
  <si>
    <t>Laptop/406067.jpg</t>
  </si>
  <si>
    <t>apple-ipad-pro-2018-256gb-szurke-693</t>
  </si>
  <si>
    <t>202008a1</t>
  </si>
  <si>
    <t>LG G7 ThinQ G710EMW 64 GB</t>
  </si>
  <si>
    <t>&lt;div&gt;G7 ThinQ G710EMW 64 GB* 6.1 Inch/15.5 cm*4 GB*Android*16 Megapixel*3000 mAh&lt;span style="white-space:pre"&gt; &lt;/span&gt;
&lt;/div&gt;</t>
  </si>
  <si>
    <t>lg-g7-thinq-g710emw-64-gb-694</t>
  </si>
  <si>
    <t>406067a2</t>
  </si>
  <si>
    <t>Apple iPad Pro 2018 512GB Ezüst</t>
  </si>
  <si>
    <t>iPad Pro 2018 512GB Ezüst * 12.9" * Apple A12X * 0 * 512 GB * 0&lt;br /&gt;</t>
  </si>
  <si>
    <t>apple-ipad-pro-2018-512gb-ezust-695</t>
  </si>
  <si>
    <t>406067a3</t>
  </si>
  <si>
    <t>Apple iPad Pro 2018 512GB Szürke</t>
  </si>
  <si>
    <t>iPad Pro 2018 512GB Szürke * 12.9" * Apple A12X * 0 * 512 GB * 0&lt;br /&gt;</t>
  </si>
  <si>
    <t>apple-ipad-pro-2018-512gb-szurke-696</t>
  </si>
  <si>
    <t>406067a4</t>
  </si>
  <si>
    <t>Apple iPad Pro 2018 1000GB Ezüst</t>
  </si>
  <si>
    <t>iPad Pro 2018 1000GB Ezüst * 12.9" * Apple A12X * 0 * 1000 GB * 0&lt;br /&gt;</t>
  </si>
  <si>
    <t>apple-ipad-pro-2018-1000gb-ezust-697</t>
  </si>
  <si>
    <t>406067a5</t>
  </si>
  <si>
    <t>Apple iPad Pro 2018 1000GB Szürke</t>
  </si>
  <si>
    <t>iPad Pro 2018 1000GB Szürke * 12.9" * Apple A12X * 0 * 1000 GB * 0&lt;br /&gt;</t>
  </si>
  <si>
    <t>apple-ipad-pro-2018-1000gb-szurke-698</t>
  </si>
  <si>
    <t>103026</t>
  </si>
  <si>
    <t>Bosch SMI67MS01E Mosogatógép</t>
  </si>
  <si>
    <t>SMI67MS01E * Mosogatógép * 14 * 9.5 L * A+++ * 237 kWh * fehér</t>
  </si>
  <si>
    <t>Hazt/103026b.jpg|||Hazt/103026c.jpg|||Hazt/103026d.jpg</t>
  </si>
  <si>
    <t>Hazt/103026.jpg</t>
  </si>
  <si>
    <t>bosch-smi67ms01e-mosogatogep-699</t>
  </si>
  <si>
    <t>103027</t>
  </si>
  <si>
    <t>Bosch SMS25AW03E Mosogatógép</t>
  </si>
  <si>
    <t>SMS25AW03E * Mosogatógép * 12 * 9.5 L * A+++ * 258 kWh * fehér</t>
  </si>
  <si>
    <t>Hazt/102037b.jpg|||Hazt/102037c.jpg|||Hazt/102037d.jpg</t>
  </si>
  <si>
    <t>Hazt/102037.jpg</t>
  </si>
  <si>
    <t>bosch-sms25aw03e-mosogatogep-700</t>
  </si>
  <si>
    <t>202009</t>
  </si>
  <si>
    <t>LG V30 H930 64 GB</t>
  </si>
  <si>
    <t>V30 H930 64 GB*6 Inch/15.24 cm*4 GB*Android*16 Megapixel*3300 mAh </t>
  </si>
  <si>
    <t>mobil/202009b.jpg</t>
  </si>
  <si>
    <t>mobil/202009.jpg</t>
  </si>
  <si>
    <t>lg-v30-h930-64-gb-701</t>
  </si>
  <si>
    <t>404068</t>
  </si>
  <si>
    <t>Acer Iconia One 10 32GB Fehér</t>
  </si>
  <si>
    <t>Iconia One 10 32GB Fehér * 10.1" * MediaTek Cortex A35 MT8167A * 1,5 GHz * 32 GB * 2 GB&lt;br /&gt;</t>
  </si>
  <si>
    <t>Laptop/404068c.jpg</t>
  </si>
  <si>
    <t>Laptop/404068.jpg</t>
  </si>
  <si>
    <t>acer-iconia-one-10-32gb-feher-702</t>
  </si>
  <si>
    <t>404068a1</t>
  </si>
  <si>
    <t>Acer Iconia One 10 32GB Fekete</t>
  </si>
  <si>
    <t>Iconia One 10 32GB Fekete * 10.1" * MediaTek Cortex A35 MT8167A * 1,5 GHz * 32 GB * 2 GB&lt;br /&gt;</t>
  </si>
  <si>
    <t>Laptop/404068d.jpg</t>
  </si>
  <si>
    <t>Laptop/404068b.jpg</t>
  </si>
  <si>
    <t>acer-iconia-one-10-32gb-fekete-703</t>
  </si>
  <si>
    <t>103028</t>
  </si>
  <si>
    <t>Bosch SMS46MI03E Mosogatógép</t>
  </si>
  <si>
    <t>SMS46MI03E *  Mosogatógép * 14 * 9.5 L * A++ * 266 kWh * inox</t>
  </si>
  <si>
    <t>Hazt/103028b.jpg</t>
  </si>
  <si>
    <t>Hazt/103028.jpg</t>
  </si>
  <si>
    <t>bosch-sms46mi03e-mosogatogep-704</t>
  </si>
  <si>
    <t>404069</t>
  </si>
  <si>
    <t>Acer Chromebook Tab 10 32GB Fekete</t>
  </si>
  <si>
    <t>Chromebook Tab 10 32GB Fekete * 9.7" * Arm Cortex * 2 GHz * 32 GB * 4 GB&lt;br /&gt;</t>
  </si>
  <si>
    <t>Laptop/404069b.jpg</t>
  </si>
  <si>
    <t>acer-chromebook-tab-10-32gb-fekete-705</t>
  </si>
  <si>
    <t>202010</t>
  </si>
  <si>
    <t>LG V30+  H930DS 128GB</t>
  </si>
  <si>
    <t>V30+  H930DS 128 GB*6 Inch/15.24 cm*4 GB*Android*16 Megapixel*3300 mAh </t>
  </si>
  <si>
    <t>mobil/202010b.jpg</t>
  </si>
  <si>
    <t>mobil/202010.jpg</t>
  </si>
  <si>
    <t>lg-v30-h930ds-128gb-706</t>
  </si>
  <si>
    <t>404069a1</t>
  </si>
  <si>
    <t>Acer Chromebook Tab 10 32GB Kék</t>
  </si>
  <si>
    <t>Chromebook Tab 10 32GB Kék * 9.7" * Arm Cortex * 2 GHz * 32 GB * 4 GB&lt;br /&gt;</t>
  </si>
  <si>
    <t>Laptop/404069.jpg</t>
  </si>
  <si>
    <t>acer-chromebook-tab-10-32gb-kek-707</t>
  </si>
  <si>
    <t>103029</t>
  </si>
  <si>
    <t>Bosch SPS25CI03E Mosogatógép</t>
  </si>
  <si>
    <t>SPS25CI03E * Mosogatógép * 9 * 8.5 L * A+ * 220 kWh * inox</t>
  </si>
  <si>
    <t>Hazt/103029b.jpg|||Hazt/103029c.jpg|||Hazt/103029d.jpg</t>
  </si>
  <si>
    <t>Hazt/103029.jpg</t>
  </si>
  <si>
    <t>bosch-sps25ci03e-mosogatogep-708</t>
  </si>
  <si>
    <t>403070</t>
  </si>
  <si>
    <t>HP Pro Slate 8 32GB Ezüst</t>
  </si>
  <si>
    <t>Pro Slate 8 32GB Ezüst * 7.9" * Qualcomm Snapdragon 800 Quad-Core * 2,30GHz * 32 GB * 2GB&lt;br /&gt;</t>
  </si>
  <si>
    <t>Laptop/403070b.jpg|||Laptop/403070c.jpg|||Laptop/403070d.jpg</t>
  </si>
  <si>
    <t>Laptop/403070.jpg</t>
  </si>
  <si>
    <t>hp-pro-slate-8-32gb-ezust-709</t>
  </si>
  <si>
    <t>203011</t>
  </si>
  <si>
    <t>Mobil telefonok;Mobil telefonok/Sony</t>
  </si>
  <si>
    <t>Sony XZ3 H9436 64GB</t>
  </si>
  <si>
    <t>XZ3 H9436 64 GB*6 Inch/15.24 cm*4 GB*Android*19 Megapixel*3300 mAh </t>
  </si>
  <si>
    <t>mobil/203011b.jpg|||mobil/203011c.jpg|||mobil/203011d.jpg</t>
  </si>
  <si>
    <t>mobil/203011.jpg</t>
  </si>
  <si>
    <t>Sony</t>
  </si>
  <si>
    <t>sony-xz3-h9436-64gb-710</t>
  </si>
  <si>
    <t>103030</t>
  </si>
  <si>
    <t>Bosch SMS68II07E Mosogatógép</t>
  </si>
  <si>
    <t>SMS68II07E * Mosogatógép * 13 * 9.5 L * A+++ * 234 kWh * inox</t>
  </si>
  <si>
    <t>Hazt/103030b.jpg|||Hazt/103030c.jpg</t>
  </si>
  <si>
    <t>Hazt/103030.jpg</t>
  </si>
  <si>
    <t>bosch-sms68ii07e-mosogatogep-711</t>
  </si>
  <si>
    <t>403071</t>
  </si>
  <si>
    <t>HP Pro Slate 8 64GB Ezüst</t>
  </si>
  <si>
    <t>Pro Slate 8 64GB Ezüst * 10.1" * Qualcomm Snapdragon 800 Quad-Core * 2,30GHz * 32 GB * 2GB&lt;br /&gt;</t>
  </si>
  <si>
    <t>Laptop/403071b.jpg|||Laptop/403071c.jpg</t>
  </si>
  <si>
    <t>Laptop/403071.jpg</t>
  </si>
  <si>
    <t>hp-pro-slate-8-64gb-ezust-712</t>
  </si>
  <si>
    <t>402072</t>
  </si>
  <si>
    <t>Lenovo Tab 4 10 32GB</t>
  </si>
  <si>
    <t>Tab 4 10 32GB * 10.1" * Cortex-A53 * 1,4 GHz * 32 GB * 2 GB&lt;br /&gt;</t>
  </si>
  <si>
    <t>Laptop/402072b.jpg|||Laptop/402072c.jpg</t>
  </si>
  <si>
    <t>Laptop/402072.jpg</t>
  </si>
  <si>
    <t>lenovo-tab-4-10-32gb-713</t>
  </si>
  <si>
    <t>402073</t>
  </si>
  <si>
    <t>Lenovo Tab P10 256GB Fehér</t>
  </si>
  <si>
    <t>Tab P10 256GB Fehér * 10.1" * Qualcomm Snapdragon 450, octa-core * 1.8 GHz * 256 GB * 4GB&lt;br /&gt;</t>
  </si>
  <si>
    <t>Laptop/402073.jpg</t>
  </si>
  <si>
    <t>lenovo-tab-p10-256gb-feher-714</t>
  </si>
  <si>
    <t>402073a1</t>
  </si>
  <si>
    <t>Lenovo Tab P10 256GB Fekete</t>
  </si>
  <si>
    <t>Tab P10 256GB Fekete * 10.1" * Qualcomm Snapdragon 450, octa-core * 1.8 GHz * 256 GB * 4GB&lt;br /&gt;</t>
  </si>
  <si>
    <t>Laptop/402073b.jpg</t>
  </si>
  <si>
    <t>lenovo-tab-p10-256gb-fekete-715</t>
  </si>
  <si>
    <t>401074</t>
  </si>
  <si>
    <t>ASUS ZenPad 10 (Z301MF) 32GB Fekete</t>
  </si>
  <si>
    <t>ZenPad 10 (Z301MF) 32GB Fekete * 10.1" * Dual-Core 8317 * 1.50 GHz * 32 GB * 2 GB</t>
  </si>
  <si>
    <t>Laptop/401074b.jpg|||Laptop/401074c.jpg</t>
  </si>
  <si>
    <t>Laptop/401074.jpg</t>
  </si>
  <si>
    <t>asus-zenpad-10-z301mf-32gb-fekete-716</t>
  </si>
  <si>
    <t>401074a1</t>
  </si>
  <si>
    <t>ASUS ZenPad 10 (Z301MF) 32GB Fehér</t>
  </si>
  <si>
    <t>ZenPad 10 (Z301MF) 32GB Fehér * 10.1" * Dual-Core 8317 * 1.50 GHz * 32 GB * 2 GB</t>
  </si>
  <si>
    <t>asus-zenpad-10-z301mf-32gb-feher-717</t>
  </si>
  <si>
    <t>203012</t>
  </si>
  <si>
    <t>Sony XZ2 H8266 64 GB</t>
  </si>
  <si>
    <t>XZ2 H8266 64 GB*5.7 Inch/14.48 cm*4 GB*Android*19 Megapixel*3180 mAh </t>
  </si>
  <si>
    <t>mobil/203012b.jpg|||mobil/203012c.jpg</t>
  </si>
  <si>
    <t>mobil/203012.jpg</t>
  </si>
  <si>
    <t>sony-xz2-h8266-64-gb-718</t>
  </si>
  <si>
    <t>401074a2</t>
  </si>
  <si>
    <t>ASUS ZenPad 10 (Z301MF) 32GB Kék</t>
  </si>
  <si>
    <t>ZenPad 10 (Z301MF) 32GB Kék * 10.1" * Dual-Core 8317 * 1.50 GHz * 32 GB * 2 GB&lt;br /&gt;</t>
  </si>
  <si>
    <t>asus-zenpad-10-z301mf-32gb-kek-719</t>
  </si>
  <si>
    <t>203013</t>
  </si>
  <si>
    <t>Sony XA2 H4233 64GB</t>
  </si>
  <si>
    <t>XA2 H4233 64 GB*6 Inch/15.24 cm*4 GB*Android*23 Megapixel*3580 mAh </t>
  </si>
  <si>
    <t>mobil/203013b.jpg|||mobil/203013c.jpg</t>
  </si>
  <si>
    <t>mobil/203013.jpg</t>
  </si>
  <si>
    <t>sony-xa2-h4233-64gb-720</t>
  </si>
  <si>
    <t>203014</t>
  </si>
  <si>
    <t>Sony XZ1 G8341 64GB</t>
  </si>
  <si>
    <t>XZ1 G8341 64 GB*5.2 Inch/13.21 cm*4 GB*Android*19 Megapixel*2700 mAh </t>
  </si>
  <si>
    <t>mobil/203014b.jpg|||mobil/203014c.jpg</t>
  </si>
  <si>
    <t>mobil/203014.jpg</t>
  </si>
  <si>
    <t>sony-xz1-g8341-64gb-721</t>
  </si>
  <si>
    <t>204015</t>
  </si>
  <si>
    <t>Mobil telefonok;Mobil telefonok/Huawei</t>
  </si>
  <si>
    <t>Huawei P20 Lite 64GB</t>
  </si>
  <si>
    <t>P20 Lite 64 GB*5.84 Inch/14.83 cm*4 GB*Android*16 Megapixel*3000 mAh</t>
  </si>
  <si>
    <t>mobil/204015b.jpg|||mobil/204015c.jpg</t>
  </si>
  <si>
    <t>mobil/204015.jpg</t>
  </si>
  <si>
    <t>Huawei</t>
  </si>
  <si>
    <t>huawei-p20-lite-64gb-722</t>
  </si>
  <si>
    <t>101032</t>
  </si>
  <si>
    <t>Samsung WW8XM740NOR Mosógép</t>
  </si>
  <si>
    <t>WW8XM740NOR * Mosógép * 1,400 rpm * 8 kg * A+++ * 116 kWh * fehér </t>
  </si>
  <si>
    <t>Hazt/101032b.jpg|||Hazt/101032c.jpg|||Hazt/101032d.jpg</t>
  </si>
  <si>
    <t>Hazt/101032.jpg</t>
  </si>
  <si>
    <t>samsung-ww8xm740nor-mosogep-723</t>
  </si>
  <si>
    <t>101033</t>
  </si>
  <si>
    <t>Samsung WW90J5455MW Mosógép</t>
  </si>
  <si>
    <t>WW90J5455MW * Mosógép * 1,400 rpm * 9 kg * A+++ * 130 kWh * fehér</t>
  </si>
  <si>
    <t>Hazt/101033b.jpg|||Hazt/101033c.jpg|||Hazt/101033d.jpg</t>
  </si>
  <si>
    <t>Hazt/101033.jpg</t>
  </si>
  <si>
    <t>samsung-ww90j5455mw-mosogep-724</t>
  </si>
  <si>
    <t>101034</t>
  </si>
  <si>
    <t>Samsung WW1AM86INOA Mosógép</t>
  </si>
  <si>
    <t>WW1AM86INOA * Mosógép * 1,600 rpm * 10 kg * A+++ * 119 kWh * fehér</t>
  </si>
  <si>
    <t>Hazt/101034.jpg</t>
  </si>
  <si>
    <t>samsung-ww1am86inoa-mosogep-725</t>
  </si>
  <si>
    <t>204016</t>
  </si>
  <si>
    <t>Huawei Mate 20 Lite 64 GB</t>
  </si>
  <si>
    <t>Mate 20 Lite 64 GB*6.3 Inch/16.00 cm*4 GB*Android*20 Megapixel*3750 mAh</t>
  </si>
  <si>
    <t>mobil/204016b.jpg|||mobil/204016c.jpg|||mobil/204016d.jpg</t>
  </si>
  <si>
    <t>mobil/204016.jpg</t>
  </si>
  <si>
    <t>huawei-mate-20-lite-64-gb-726</t>
  </si>
  <si>
    <t>102035</t>
  </si>
  <si>
    <t>Gorenje WE743P Mosógép</t>
  </si>
  <si>
    <t>WE743P * Mosógép * 1,400 rpm * 7 kg * A+++ * 174 kWh * fehér</t>
  </si>
  <si>
    <t>Hazt/102035b.jpg</t>
  </si>
  <si>
    <t>Hazt/102035.jpg</t>
  </si>
  <si>
    <t>gorenje-we743p-mosogep-727</t>
  </si>
  <si>
    <t>102036</t>
  </si>
  <si>
    <t>Gorenje Wave E74S3P Mosógép</t>
  </si>
  <si>
    <t>Wave E74S3P * Mosógép * 1,400 rpm * 7 kg * A+++ * 171 kWh * fehér</t>
  </si>
  <si>
    <t>Hazt/102036b.jpg|||Hazt/102036c.jpg|||Hazt/102036d.jpg</t>
  </si>
  <si>
    <t>Hazt/102036.jpg</t>
  </si>
  <si>
    <t>gorenje-wave-e74s3p-mosogep-728</t>
  </si>
  <si>
    <t>2010061</t>
  </si>
  <si>
    <t>samsung-galaxy-a8-a730fd-64gb-729</t>
  </si>
  <si>
    <t>102037</t>
  </si>
  <si>
    <t>Gorenje W1A866T Mosógép</t>
  </si>
  <si>
    <t>W1A866T * Mosógép * 1,600 rpm * 8 kg * A+++ * 156 kWh * fehér</t>
  </si>
  <si>
    <t>gorenje-w1a866t-mosogep-730</t>
  </si>
  <si>
    <t>301001a1</t>
  </si>
  <si>
    <t>Samsung  UE43MU6102 43 inches / 108 cm</t>
  </si>
  <si>
    <t>4K TV * 43 inches / 108 cm * 3,840 x 2,160 Pixels * 4K Ultra HD * HDR, LED * 16:9&lt;br /&gt;</t>
  </si>
  <si>
    <t>samsung-ue43mu6102-43-inches-108-cm-731</t>
  </si>
  <si>
    <t>2010031</t>
  </si>
  <si>
    <t>mobil/201003b.jpg|||mobil/201003c.jpg</t>
  </si>
  <si>
    <t>samsung-galaxy-note-9-n960-128gb-732</t>
  </si>
  <si>
    <t>102038</t>
  </si>
  <si>
    <t>Bosch WAN28140 Mosógép</t>
  </si>
  <si>
    <t>WAN28140 * Mosógép * 1,400 rpm * 6 kg * A+++ * 137 kWh * fehér</t>
  </si>
  <si>
    <t>Hazt/103038b.jpg|||Hazt/103038c.jpg|||Hazt/103038d.jpg</t>
  </si>
  <si>
    <t>Hazt/103038.jpg</t>
  </si>
  <si>
    <t>bosch-wan28140-mosogep-733</t>
  </si>
  <si>
    <t>2010032</t>
  </si>
  <si>
    <t>samsung-galaxy-note-9-n960-128gb-734</t>
  </si>
  <si>
    <t>Lila</t>
  </si>
  <si>
    <t>301001a2</t>
  </si>
  <si>
    <t>Samsung  UE50MU6102 50 inches / 127 cm</t>
  </si>
  <si>
    <t>4K TV * 50 inches / 127 cm * 3,840 x 2,160 Pixels * 4K Ultra HD * HDR, LED * 16:9&lt;br /&gt;</t>
  </si>
  <si>
    <t>samsung-ue50mu6102-50-inches-127-cm-735</t>
  </si>
  <si>
    <t>201003a31</t>
  </si>
  <si>
    <t>samsung-galaxy-note-9-n960-512gb-736</t>
  </si>
  <si>
    <t>201003a32</t>
  </si>
  <si>
    <t>samsung-galaxy-note-9-n960-512gb-737</t>
  </si>
  <si>
    <t>103039</t>
  </si>
  <si>
    <t>Bosch WAN28290BY Mosógép</t>
  </si>
  <si>
    <t>WAN28290BY * Mosógép * 1,400 rpm * 8 kg * A+++ * 157 kWh * fehér</t>
  </si>
  <si>
    <t>Hazt/103039.jpg</t>
  </si>
  <si>
    <t>bosch-wan28290by-mosogep-738</t>
  </si>
  <si>
    <t>301001a3</t>
  </si>
  <si>
    <t>Samsung UE55MU6102 55 inches / 139 cm</t>
  </si>
  <si>
    <t>4K TV * 55 inches/139 cm * 3,840 x 2,160 Pixels * 4K Ultra HD * HDR, LED * 16:9&lt;br /&gt;</t>
  </si>
  <si>
    <t>samsung-ue55mu6102-55-inches-139-cm-739</t>
  </si>
  <si>
    <t>201003a11</t>
  </si>
  <si>
    <t>samsung-galaxy-note-9-n960d-128gb-dual-740</t>
  </si>
  <si>
    <t>201003a12</t>
  </si>
  <si>
    <t>samsung-galaxy-note-9-n960d-128gb-dual-741</t>
  </si>
  <si>
    <t>301001a4</t>
  </si>
  <si>
    <t>Samsung UE65MU6102 65 inches / 163 cm</t>
  </si>
  <si>
    <t>4K TV * 65 inches / 163 cm * 3,840 x 2,160 Pixels * 4K Ultra HD * HDR, LED * 16:9&lt;br /&gt;</t>
  </si>
  <si>
    <t>samsung-ue65mu6102-65-inches-163-cm-742</t>
  </si>
  <si>
    <t>103040</t>
  </si>
  <si>
    <t>Bosch WAYH2842Mosógép</t>
  </si>
  <si>
    <t>WAYH2842 * Mosógép * 1,600 rpm * 9 kg * A+++ * 152 kWh * fehér</t>
  </si>
  <si>
    <t>Hazt/103040b.jpg|||Hazt/103040c.jpg|||Hazt/103040d.jpg</t>
  </si>
  <si>
    <t>Hazt/103040.jpg</t>
  </si>
  <si>
    <t>bosch-wayh2842mosogep-743</t>
  </si>
  <si>
    <t>201003a21</t>
  </si>
  <si>
    <t>samsung-galaxy-note-9-n960d-512gb-dual-744</t>
  </si>
  <si>
    <t>301001a5</t>
  </si>
  <si>
    <t>Samsung  UE75MU6102 75 inches / 189 cm</t>
  </si>
  <si>
    <t>4K TV * 75 inches / 189 cm * 3,840 x 2,160 Pixels * 4K Ultra HD * HDR, LED * 16:9&lt;br /&gt;</t>
  </si>
  <si>
    <t>samsung-ue75mu6102-75-inches-189-cm-745</t>
  </si>
  <si>
    <t>201003a22</t>
  </si>
  <si>
    <t>samsung-galaxy-note-9-n960d-512gb-dual-746</t>
  </si>
  <si>
    <t>302002</t>
  </si>
  <si>
    <t>LED TV, OLED TV, QLED TV/LG;LED TV, OLED TV, QLED TV</t>
  </si>
  <si>
    <t>LG  43UK6300MLB 43 inches / 108 cm</t>
  </si>
  <si>
    <t>4K TV * 43 inches / 108 cm * 3,840 x 2,160 Pixels * 4K Ultra HD * HDR, LED * 16:9</t>
  </si>
  <si>
    <t>TV/302002b.jpg|||TV/302002c.jpg|||TV/302002d.jpg|||TV/302002e.jpg|||TV/302002f.jpg|||TV/302002g.jpg|||TV/302002h.jpg</t>
  </si>
  <si>
    <t>TV/302002.jpg</t>
  </si>
  <si>
    <t>lg-43uk6300mlb-43-inches-108-cm-747</t>
  </si>
  <si>
    <t>302002a1</t>
  </si>
  <si>
    <t>LG  49UK6300MLB 49 inches / 124 cm</t>
  </si>
  <si>
    <t>4K TV * 49 inches / 124 cm * 3,840 x 2,160 Pixels * 4K Ultra HD * HDR, LED * 16:9</t>
  </si>
  <si>
    <t>lg-49uk6300mlb-49-inches-124-cm-751</t>
  </si>
  <si>
    <t>302002a2</t>
  </si>
  <si>
    <t>LG 50UK6300MLB 50 inches / 127 cm</t>
  </si>
  <si>
    <t>4K TV * 50 inches / 127 cm * 3,840 x 2,160 Pixels * 4K Ultra HD * HDR, LED * 16:9</t>
  </si>
  <si>
    <t>lg-50uk6300mlb-50-inches-127-cm-752</t>
  </si>
  <si>
    <t>2010011</t>
  </si>
  <si>
    <t>samsung-galaxy-s8-g950fd-64gb-753</t>
  </si>
  <si>
    <t>Szürke</t>
  </si>
  <si>
    <t>2010012</t>
  </si>
  <si>
    <t>samsung-galaxy-s8-g950fd-64gb-754</t>
  </si>
  <si>
    <t>2010013</t>
  </si>
  <si>
    <t>samsung-galaxy-s8-g950fd-64gb-755</t>
  </si>
  <si>
    <t>2010014</t>
  </si>
  <si>
    <t>samsung-galaxy-s8-g950fd-64gb-756</t>
  </si>
  <si>
    <t>Ezüst</t>
  </si>
  <si>
    <t>204017</t>
  </si>
  <si>
    <t>Huawei P20 64GB</t>
  </si>
  <si>
    <t>P20 64 GB*5.84 Inch/14.84 cm*4 GB*Android*16 Megapixel*3000 mAh</t>
  </si>
  <si>
    <t>mobil/204017b.jpg|||mobil/204017c.jpg</t>
  </si>
  <si>
    <t>mobil/204017.jpg</t>
  </si>
  <si>
    <t>huawei-p20-64gb-757</t>
  </si>
  <si>
    <t>302002a3</t>
  </si>
  <si>
    <t>LG 55UK6300MLB 55 inches / 139 cm</t>
  </si>
  <si>
    <t>4K TV * 55 inches / 139 cm * 3,840 x 2,160 Pixels * 4K Ultra HD * HDR, LED * 16:9</t>
  </si>
  <si>
    <t>lg-55uk6300mlb-55-inches-139-cm-758</t>
  </si>
  <si>
    <t>2010021</t>
  </si>
  <si>
    <t>Galaxy S8 G955F 64 GB*6.2 Inch/15.75 cm*4 GB*Android*12 megapixel*3000 mAh</t>
  </si>
  <si>
    <t>samsung-galaxy-s8-g955f-64gb-759</t>
  </si>
  <si>
    <t>2010022</t>
  </si>
  <si>
    <t>samsung-galaxy-s8-g955f-64gb-760</t>
  </si>
  <si>
    <t>2010023</t>
  </si>
  <si>
    <t>samsung-galaxy-s8-g955f-64gb-761</t>
  </si>
  <si>
    <t>2010024</t>
  </si>
  <si>
    <t>samsung-galaxy-s8-g955f-64gb-762</t>
  </si>
  <si>
    <t>201002a11</t>
  </si>
  <si>
    <t>samsung-galaxy-s8-g955fd-64gb-763</t>
  </si>
  <si>
    <t>201002a12</t>
  </si>
  <si>
    <t>samsung-galaxy-s8-g955fd-64gb-764</t>
  </si>
  <si>
    <t>201002a13</t>
  </si>
  <si>
    <t>samsung-galaxy-s8-g955fd-64gb-765</t>
  </si>
  <si>
    <t>302002a4</t>
  </si>
  <si>
    <t>LG 65UK6300MLB 65 inches / 165 cm</t>
  </si>
  <si>
    <t>4K TV * 65 inches / 165 cm * 3,840 x 2,160 Pixels * 4K Ultra HD * HDR, LED * 16:9</t>
  </si>
  <si>
    <t>lg-65uk6300mlb-65-inches-165-cm-766</t>
  </si>
  <si>
    <t>201002a14</t>
  </si>
  <si>
    <t>samsung-galaxy-s8-g955fd-64gb-767</t>
  </si>
  <si>
    <t>201005a21</t>
  </si>
  <si>
    <t>samsung-galaxy-s9-g960f-256-gb-768</t>
  </si>
  <si>
    <t>201005a22</t>
  </si>
  <si>
    <t>samsung-galaxy-s9-g960f-256-gb-769</t>
  </si>
  <si>
    <t>201005a23</t>
  </si>
  <si>
    <t>samsung-galaxy-s9-g960f-256-gb-770</t>
  </si>
  <si>
    <t>201005a24</t>
  </si>
  <si>
    <t>samsung-galaxy-s9-g960f-256-gb-771</t>
  </si>
  <si>
    <t>2010051</t>
  </si>
  <si>
    <t>samsung-galaxy-s9-g960f-64gb-772</t>
  </si>
  <si>
    <t>2010052</t>
  </si>
  <si>
    <t>samsung-galaxy-s9-g960f-64gb-773</t>
  </si>
  <si>
    <t>2010053</t>
  </si>
  <si>
    <t>samsung-galaxy-s9-g960f-64gb-774</t>
  </si>
  <si>
    <t>2010054</t>
  </si>
  <si>
    <t>samsung-galaxy-s9-g960f-64gb-775</t>
  </si>
  <si>
    <t>201005a31</t>
  </si>
  <si>
    <t>samsung-galaxy-s9-g960fd-256gb-776</t>
  </si>
  <si>
    <t>201005a32</t>
  </si>
  <si>
    <t>samsung-galaxy-s9-g960fd-256gb-777</t>
  </si>
  <si>
    <t>201005a33</t>
  </si>
  <si>
    <t>samsung-galaxy-s9-g960fd-256gb-778</t>
  </si>
  <si>
    <t>201005a34</t>
  </si>
  <si>
    <t>samsung-galaxy-s9-g960fd-256gb-779</t>
  </si>
  <si>
    <t>201005a11</t>
  </si>
  <si>
    <t>samsung-galaxy-s9-g960fd-64gb-780</t>
  </si>
  <si>
    <t>201005a12</t>
  </si>
  <si>
    <t>samsung-galaxy-s9-g960fd-64gb-781</t>
  </si>
  <si>
    <t>201005a13</t>
  </si>
  <si>
    <t>samsung-galaxy-s9-g960fd-64gb-782</t>
  </si>
  <si>
    <t>204018</t>
  </si>
  <si>
    <t>Huawei P20 Pro 64GB</t>
  </si>
  <si>
    <t>P20 Pro 64 GB*6.1 Inch/15.49 cm*4 GB*Android*20 Megapixel*4000 mAh</t>
  </si>
  <si>
    <t>mobil/204018b.jpg|||mobil/204018c.jpg</t>
  </si>
  <si>
    <t>mobil/204018.jpg</t>
  </si>
  <si>
    <t>huawei-p20-pro-64gb-783</t>
  </si>
  <si>
    <t>201005a14</t>
  </si>
  <si>
    <t>samsung-galaxy-s9-g960fd-64gb-784</t>
  </si>
  <si>
    <t>201004a21</t>
  </si>
  <si>
    <t>samsung-galaxy-s9-g965f-256gb-785</t>
  </si>
  <si>
    <t>201004a22</t>
  </si>
  <si>
    <t>samsung-galaxy-s9-g965f-256gb-786</t>
  </si>
  <si>
    <t>201004a23</t>
  </si>
  <si>
    <t>samsung-galaxy-s9-g965f-256gb-787</t>
  </si>
  <si>
    <t>201004a24</t>
  </si>
  <si>
    <t>samsung-galaxy-s9-g965f-256gb-788</t>
  </si>
  <si>
    <t>2010041</t>
  </si>
  <si>
    <t>samsung-galaxy-s9-g965f-64gb-789</t>
  </si>
  <si>
    <t>2010042</t>
  </si>
  <si>
    <t>samsung-galaxy-s9-g965f-64gb-790</t>
  </si>
  <si>
    <t>2010043</t>
  </si>
  <si>
    <t>samsung-galaxy-s9-g965f-64gb-791</t>
  </si>
  <si>
    <t>2010044</t>
  </si>
  <si>
    <t>samsung-galaxy-s9-g965f-64gb-792</t>
  </si>
  <si>
    <t>201004a31</t>
  </si>
  <si>
    <t>samsung-galaxy-s9-g965fd-256gb-793</t>
  </si>
  <si>
    <t>201004a32</t>
  </si>
  <si>
    <t>samsung-galaxy-s9-g965fd-256gb-794</t>
  </si>
  <si>
    <t>201004a33</t>
  </si>
  <si>
    <t>samsung-galaxy-s9-g965fd-256gb-795</t>
  </si>
  <si>
    <t>201004a34</t>
  </si>
  <si>
    <t>samsung-galaxy-s9-g965fd-256gb-796</t>
  </si>
  <si>
    <t>201004a11</t>
  </si>
  <si>
    <t>samsung-galaxy-s9-g965fd-64gb-797</t>
  </si>
  <si>
    <t>201004a12</t>
  </si>
  <si>
    <t>samsung-galaxy-s9-g965fd-64gb-798</t>
  </si>
  <si>
    <t>201004a13</t>
  </si>
  <si>
    <t>samsung-galaxy-s9-g965fd-64gb-799</t>
  </si>
  <si>
    <t>201004a14</t>
  </si>
  <si>
    <t>samsung-galaxy-s9-g965fd-64gb-800</t>
  </si>
  <si>
    <t>204019</t>
  </si>
  <si>
    <t>Huawei Mate 20 Pro 128GB</t>
  </si>
  <si>
    <t>Mate 20 Pro 128 GB*6.39 Inch/16.23 cm*6 GB*Android*40 Megapixel*4200 mAh</t>
  </si>
  <si>
    <t>mobil/204019b.jpg|||mobil/204019c.jpg|||mobil/204019d.jpg</t>
  </si>
  <si>
    <t>mobil/204019.jpg</t>
  </si>
  <si>
    <t>huawei-mate-20-pro-128gb-801</t>
  </si>
  <si>
    <t>2020081</t>
  </si>
  <si>
    <t>lg-g7-thinq-g710-64-gb-802</t>
  </si>
  <si>
    <t>2020082</t>
  </si>
  <si>
    <t>lg-g7-thinq-g710-64-gb-803</t>
  </si>
  <si>
    <t>202008a11</t>
  </si>
  <si>
    <t>lg-g7-thinq-g710emw-64-gb-804</t>
  </si>
  <si>
    <t>202008a12</t>
  </si>
  <si>
    <t>lg-g7-thinq-g710emw-64-gb-805</t>
  </si>
  <si>
    <t>2020091</t>
  </si>
  <si>
    <t>lg-v30-h930-64-gb-806</t>
  </si>
  <si>
    <t>2020101</t>
  </si>
  <si>
    <t>lg-v30-h930ds-128gb-807</t>
  </si>
  <si>
    <t>2030131</t>
  </si>
  <si>
    <t>sony-xa2-h4233-64gb-808</t>
  </si>
  <si>
    <t>204020</t>
  </si>
  <si>
    <t>Huawei Y7 32GB</t>
  </si>
  <si>
    <t>Y7 32 GB*5.99 Inch/15.21 cm*3 GB*Android*13 Megapixel*3000 mAh</t>
  </si>
  <si>
    <t>mobil/204020.jpg</t>
  </si>
  <si>
    <t>huawei-y7-32gb-809</t>
  </si>
  <si>
    <t>2030132</t>
  </si>
  <si>
    <t>sony-xa2-h4233-64gb-810</t>
  </si>
  <si>
    <t>2030133</t>
  </si>
  <si>
    <t>sony-xa2-h4233-64gb-811</t>
  </si>
  <si>
    <t>Pink</t>
  </si>
  <si>
    <t>2030141</t>
  </si>
  <si>
    <t>sony-xz1-g8341-64gb-812</t>
  </si>
  <si>
    <t>2030142</t>
  </si>
  <si>
    <t>sony-xz1-g8341-64gb-813</t>
  </si>
  <si>
    <t>2030121</t>
  </si>
  <si>
    <t>sony-xz2-h8266-64-gb-814</t>
  </si>
  <si>
    <t>2030122</t>
  </si>
  <si>
    <t>sony-xz2-h8266-64-gb-815</t>
  </si>
  <si>
    <t>2030123</t>
  </si>
  <si>
    <t>sony-xz2-h8266-64-gb-816</t>
  </si>
  <si>
    <t>2030111</t>
  </si>
  <si>
    <t>sony-xz3-h9436-64gb-818</t>
  </si>
  <si>
    <t>2040171</t>
  </si>
  <si>
    <t>huawei-p20-64gb-819</t>
  </si>
  <si>
    <t>2040172</t>
  </si>
  <si>
    <t>huawei-p20-64gb-820</t>
  </si>
  <si>
    <t>2040173</t>
  </si>
  <si>
    <t>huawei-p20-64gb-821</t>
  </si>
  <si>
    <t>2040161</t>
  </si>
  <si>
    <t>huawei-mate-20-lite-64-gb-822</t>
  </si>
  <si>
    <t>2040162</t>
  </si>
  <si>
    <t>huawei-mate-20-lite-64-gb-823</t>
  </si>
  <si>
    <t>2040163</t>
  </si>
  <si>
    <t>huawei-mate-20-lite-64-gb-824</t>
  </si>
  <si>
    <t>2040191</t>
  </si>
  <si>
    <t>huawei-mate-20-pro-128gb-825</t>
  </si>
  <si>
    <t>2040192</t>
  </si>
  <si>
    <t>huawei-mate-20-pro-128gb-826</t>
  </si>
  <si>
    <t>2040151</t>
  </si>
  <si>
    <t>huawei-p20-lite-64gb-827</t>
  </si>
  <si>
    <t>2040152</t>
  </si>
  <si>
    <t>huawei-p20-lite-64gb-828</t>
  </si>
  <si>
    <t>205021</t>
  </si>
  <si>
    <t>Apple iPhone X 64GB</t>
  </si>
  <si>
    <t>iPhone X 64 GB*Apple A11 Bionic APL1W72*3 GB*iOs*12 Megapixel*2716 mAh</t>
  </si>
  <si>
    <t>mobil/205021b.jpg|||mobil/205021c.jpg|||mobil/205021d.jpg|||mobil/205021e.jpg|||mobil/205021f.jpg</t>
  </si>
  <si>
    <t>mobil/205021.jpg</t>
  </si>
  <si>
    <t>apple-iphone-x-64gb-829</t>
  </si>
  <si>
    <t>2040153</t>
  </si>
  <si>
    <t>huawei-p20-lite-64gb-830</t>
  </si>
  <si>
    <t>2040181</t>
  </si>
  <si>
    <t>huawei-p20-pro-64gb-831</t>
  </si>
  <si>
    <t>2040182</t>
  </si>
  <si>
    <t>huawei-p20-pro-64gb-832</t>
  </si>
  <si>
    <t>2040201</t>
  </si>
  <si>
    <t>huawei-y7-32gb-833</t>
  </si>
  <si>
    <t>2040202</t>
  </si>
  <si>
    <t>huawei-y7-32gb-834</t>
  </si>
  <si>
    <t>301071a2</t>
  </si>
  <si>
    <t>Samsung UE65NU7379 65 inches / 165 cm</t>
  </si>
  <si>
    <t>&lt;span style="white-space: pre;"&gt;4K TV&lt;/span&gt;&lt;span style="white-space:pre"&gt; &lt;/span&gt;*&lt;span style="white-space:pre"&gt; &lt;/span&gt;65 inches / 165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&lt;/span&gt;HDR, LED&lt;span style="white-space:pre"&gt; &lt;/span&gt;*&lt;span style="white-space:pre"&gt; &lt;/span&gt;16:9</t>
  </si>
  <si>
    <t>TV/301071b.jpg|||TV/301071c.jpg|||TV/301071d.jpg</t>
  </si>
  <si>
    <t>TV/301071.jpg</t>
  </si>
  <si>
    <t>samsung-ue65nu7379-65-inches-165-cm-835</t>
  </si>
  <si>
    <t>301003</t>
  </si>
  <si>
    <t>Samsung UE49NU7102 49 inches / 124 cm</t>
  </si>
  <si>
    <t>4K TV * 49 inches / 124 cm * 3,840 x 2,160 Pixels * 4K Ultra HD * HDR, LED * 16:9&lt;br /&gt;</t>
  </si>
  <si>
    <t>TV/301003b.jpg|||TV/301003c.jpg|||TV/301003d.jpg|||TV/301003e.jpg|||TV/301003f.jpg|||TV/301003g.jpg|||TV/301003h.jpg</t>
  </si>
  <si>
    <t>TV/301003.jpg</t>
  </si>
  <si>
    <t>samsung-ue49nu7102-49-inches-124-cm-836</t>
  </si>
  <si>
    <t>301003a1</t>
  </si>
  <si>
    <t>Samsung UE55NU7102 55 inches / 138 cm</t>
  </si>
  <si>
    <t>4K TV * 55 inches / 138 cm * 3,840 x 2,160 Pixels * 4K Ultra HD * HDR, LED * 16:9&lt;br /&gt;</t>
  </si>
  <si>
    <t>samsung-ue55nu7102-55-inches-138-cm-837</t>
  </si>
  <si>
    <t>301003a2</t>
  </si>
  <si>
    <t>Samsung UE65NU7102 65 inches / 163 cm</t>
  </si>
  <si>
    <t>samsung-ue65nu7102-65-inches-163-cm-838</t>
  </si>
  <si>
    <t>301003a3</t>
  </si>
  <si>
    <t>Samsung UE75NU7102 75 inches / 189 cm</t>
  </si>
  <si>
    <t>samsung-ue75nu7102-75-inches-189-cm-839</t>
  </si>
  <si>
    <t>302004</t>
  </si>
  <si>
    <t>LG 32LJ500V 32 inches / 80 cm</t>
  </si>
  <si>
    <t>32LJ500V * 32 inches / 80 cm * 1920 x 1080 pixels * Full HD * LED * 16:9&lt;br /&gt;</t>
  </si>
  <si>
    <t>TV/302004b.jpg|||TV/302004c.jpg|||TV/302004d.jpg|||TV/302004e.jpg</t>
  </si>
  <si>
    <t>TV/302004.jpg</t>
  </si>
  <si>
    <t>lg-32lj500v-32-inches-80-cm-840</t>
  </si>
  <si>
    <t>302004a1</t>
  </si>
  <si>
    <t>LG 43LJ500V 43 inches / 109 cm</t>
  </si>
  <si>
    <t>43LJ500V * 43 inches / 109 cm * 1920 x 1080 pixels * Full HD * LED * 16:9&lt;br /&gt;</t>
  </si>
  <si>
    <t>lg-43lj500v-43-inches-109-cm-841</t>
  </si>
  <si>
    <t>301005</t>
  </si>
  <si>
    <t>Samsung UE40NU7122 40 inches / 101 cm</t>
  </si>
  <si>
    <t>4K TV * 40 inches / 101 cm * 3,840 x 2,160 Pixels * 4K Ultra HD * HDR, LED * 16:9&lt;br /&gt;</t>
  </si>
  <si>
    <t>TV/301003b.jpg|||TV/301005c.jpg|||TV/301005d.jpg|||TV/301005e.jpg|||TV/301005f.jpg|||TV/301005g.jpg|||TV/301005h.jpg</t>
  </si>
  <si>
    <t>TV/301005.jpg</t>
  </si>
  <si>
    <t>samsung-ue40nu7122-40-inches-101-cm-842</t>
  </si>
  <si>
    <t>301005a1</t>
  </si>
  <si>
    <t>Samsung UE43NU7122 43 inches / 108 cm</t>
  </si>
  <si>
    <t>TV/301005b.jpg|||TV/301005c.jpg|||TV/301005d.jpg|||TV/301005e.jpg|||TV/301005f.jpg|||TV/301005g.jpg|||TV/301005h.jpg</t>
  </si>
  <si>
    <t>samsung-ue43nu7122-43-inches-108-cm-843</t>
  </si>
  <si>
    <t>302006</t>
  </si>
  <si>
    <t>LG OLED55B7V 55 inches / 139 cm</t>
  </si>
  <si>
    <t>4K TV * 55 inches / 139 cm * 3,840 x 2,160 Pixels * 4K Ultra HD * HDR, LED * 16:9&lt;br /&gt;</t>
  </si>
  <si>
    <t>TV/302006b.jpg|||TV/302006c.jpg|||TV/302006d.jpg|||TV/302006e.jpg</t>
  </si>
  <si>
    <t>TV/302006.jpg</t>
  </si>
  <si>
    <t>lg-oled55b7v-55-inches-139-cm-844</t>
  </si>
  <si>
    <t>301071a1</t>
  </si>
  <si>
    <t>Samsung UE55NU7379 55 inches / 140 cm</t>
  </si>
  <si>
    <t>&lt;span style="white-space:pre"&gt;​&lt;span style="white-space: pre;"&gt;4K TV&lt;/span&gt;&lt;span style="white-space: pre;"&gt;&lt;/span&gt; &lt;/span&gt;*&lt;span style="white-space:pre"&gt; &lt;/span&gt;55 inches / 140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&lt;/span&gt;HDR, LED&lt;span style="white-space:pre"&gt; &lt;/span&gt;*&lt;span style="white-space:pre"&gt; &lt;/span&gt;16:9</t>
  </si>
  <si>
    <t>samsung-ue55nu7379-55-inches-140-cm-845</t>
  </si>
  <si>
    <t>301007</t>
  </si>
  <si>
    <t>Samsung QE49Q6FN 49 inches / 123 cm</t>
  </si>
  <si>
    <t>4K TV * 49 inches / 123 cm * 3,840 x 2,160 Pixels * 4K Ultra HD * HDR, LED * 16:9&lt;br /&gt;</t>
  </si>
  <si>
    <t>TV/301007b.jpg|||TV/301007c.jpg|||TV/301007d.jpg|||TV/301007e.jpg|||TV/301007f.jpg|||TV/301007g.jpg</t>
  </si>
  <si>
    <t>TV/301007.jpg</t>
  </si>
  <si>
    <t>samsung-qe49q6fn-49-inches-123-cm-846</t>
  </si>
  <si>
    <t>301007a1</t>
  </si>
  <si>
    <t>Samsung QE55Q6FN 55 inches / 138 cm</t>
  </si>
  <si>
    <t>samsung-qe55q6fn-55-inches-138-cm-847</t>
  </si>
  <si>
    <t>301071</t>
  </si>
  <si>
    <t>Samsung UE49NU7379 49 inches / 124 cm</t>
  </si>
  <si>
    <t>&lt;span style="white-space: pre;"&gt;4K TV&lt;/span&gt;&lt;span style="white-space:pre"&gt; &lt;/span&gt;*&lt;span style="white-space:pre"&gt; &lt;/span&gt;49 inches / 124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&lt;/span&gt;HDR, LED&lt;span style="white-space:pre"&gt; &lt;/span&gt;*&lt;span style="white-space:pre"&gt; &lt;/span&gt;16:9</t>
  </si>
  <si>
    <t>samsung-ue49nu7379-49-inches-124-cm-848</t>
  </si>
  <si>
    <t>301007a2</t>
  </si>
  <si>
    <t>Samsung QE65Q6FN 65 inches / 163 cm</t>
  </si>
  <si>
    <t>4K TV * 65 inches / 163 cm * 3,840 x 2,160 Pixels * 4K Ultra HD * HDR, LED * 16:9</t>
  </si>
  <si>
    <t>samsung-qe65q6fn-65-inches-163-cm-849</t>
  </si>
  <si>
    <t>301070a2</t>
  </si>
  <si>
    <t>Samsung QE75Q9FN 75 inches / 189 cm</t>
  </si>
  <si>
    <t>​4K TV&lt;span style="white-space:pre"&gt; &lt;/span&gt;*&lt;span style="white-space:pre"&gt; &lt;/span&gt;75 inches / 189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&lt;/span&gt;HDR, QLED&lt;span style="white-space:pre"&gt; &lt;/span&gt;*&lt;span style="white-space:pre"&gt; &lt;/span&gt;16:9</t>
  </si>
  <si>
    <t>TV/301070b.jpg|||TV/301070c.jpg|||TV/301070d.jpg</t>
  </si>
  <si>
    <t>TV/301070.jpg</t>
  </si>
  <si>
    <t>samsung-qe75q9fn-75-inches-189-cm-850</t>
  </si>
  <si>
    <t>301007a3</t>
  </si>
  <si>
    <t>Samsung QE75Q6FN 75 inches / 189 cm</t>
  </si>
  <si>
    <t>samsung-qe75q6fn-75-inches-189-cm-851</t>
  </si>
  <si>
    <t>301007a4</t>
  </si>
  <si>
    <t>Samsung  QE82Q6FN 82 inches / 207 cm</t>
  </si>
  <si>
    <t>​4K TV * 82 inches / 207 cm * 3,840 x 2,160 Pixels * 4K Ultra HD * HDR, LED * 16:9</t>
  </si>
  <si>
    <t>samsung-qe82q6fn-82-inches-207-cm-852</t>
  </si>
  <si>
    <t>301008</t>
  </si>
  <si>
    <t>Samsung  UE32M4002 32 inches / 80 cm</t>
  </si>
  <si>
    <t>UE32M4002 * 32 inches / 80 cm * 1366 x 768 pixels * HD Ready * LED * 16:9&lt;br /&gt;</t>
  </si>
  <si>
    <t>TV/301008.jpg</t>
  </si>
  <si>
    <t>samsung-ue32m4002-32-inches-80-cm-853</t>
  </si>
  <si>
    <t>301070a1</t>
  </si>
  <si>
    <t>Samsung QE65Q9FN 65 inches / 165 cm</t>
  </si>
  <si>
    <t>​4K TV&lt;span style="white-space:pre"&gt; &lt;/span&gt;*&lt;span style="white-space:pre"&gt; &lt;/span&gt;65 inches / 165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&lt;/span&gt;HDR, QLED&lt;span style="white-space:pre"&gt; &lt;/span&gt;*&lt;span style="white-space:pre"&gt; &lt;/span&gt;16:9</t>
  </si>
  <si>
    <t>samsung-qe65q9fn-65-inches-165-cm-854</t>
  </si>
  <si>
    <t>302009</t>
  </si>
  <si>
    <t>LG OLED55B8PLA 55 inches / 140 cm</t>
  </si>
  <si>
    <t>4K TV * 55 inches / 140 cm * 3,840 x 2,160 Pixels * 4K Ultra HD * HDR, LED * 16:9&lt;br /&gt;</t>
  </si>
  <si>
    <t>TV/302009b.jpg|||TV/302009c.jpg|||TV/302009d.jpg|||TV/302009e.jpg|||TV/302009f.jpg</t>
  </si>
  <si>
    <t>TV/302009.jpg</t>
  </si>
  <si>
    <t>lg-oled55b8pla-55-inches-140-cm-855</t>
  </si>
  <si>
    <t>301070</t>
  </si>
  <si>
    <t>Samsung QE55Q9FN 55 inches / 138 cm</t>
  </si>
  <si>
    <t>​4K TV&lt;span style="white-space:pre"&gt; &lt;/span&gt;*&lt;span style="white-space:pre"&gt; &lt;/span&gt;55 inches / 138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&lt;/span&gt;Q HDR, QLED&lt;span style="white-space:pre"&gt; &lt;/span&gt;*&lt;span style="white-space:pre"&gt; &lt;/span&gt;16:9</t>
  </si>
  <si>
    <t>samsung-qe55q9fn-55-inches-138-cm-856</t>
  </si>
  <si>
    <t>302009a1</t>
  </si>
  <si>
    <t>LG OLED65B8PLA 65 inches / 165 cm</t>
  </si>
  <si>
    <t>4K TV * 65 inches / 165 cm * 3,840 x 2,160 Pixels * 4K Ultra HD * HDR, LED * 16:9&lt;br /&gt;</t>
  </si>
  <si>
    <t>lg-oled65b8pla-65-inches-165-cm-857</t>
  </si>
  <si>
    <t>303069</t>
  </si>
  <si>
    <t>LED TV, OLED TV, QLED TV;LED TV, OLED TV, QLED TV/Sony</t>
  </si>
  <si>
    <t>Sony Bravia KD-85XF8596 85 inches / 215 cm</t>
  </si>
  <si>
    <t>​4K TV&lt;span style="white-space:pre"&gt; &lt;/span&gt;*&lt;span style="white-space:pre"&gt; &lt;/span&gt;85 inches / 215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&lt;/span&gt;HDR, LED&lt;span style="white-space:pre"&gt; &lt;/span&gt;*&lt;span style="white-space:pre"&gt; &lt;/span&gt;16:9</t>
  </si>
  <si>
    <t>TV/303069b.jpg|||TV/303069c.jpg|||TV/303069d.jpg|||TV/303069e.jpg</t>
  </si>
  <si>
    <t>TV/303069.jpg</t>
  </si>
  <si>
    <t>sony-bravia-kd-85xf8596-85-inches-215-cm-858</t>
  </si>
  <si>
    <t>301068a1</t>
  </si>
  <si>
    <t>Samsung 65NU8502 65 inches / 165 cm</t>
  </si>
  <si>
    <t>&lt;span style="white-space:pre"&gt;​4K TV &lt;/span&gt;*&lt;span style="white-space:pre"&gt; &lt;/span&gt;65 inches / 165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&lt;/span&gt;HDR, LED&lt;span style="white-space:pre"&gt; &lt;/span&gt;*&lt;span style="white-space:pre"&gt; &lt;/span&gt;16:9</t>
  </si>
  <si>
    <t>TV/301068b.jpg|||TV/301068c.jpg|||TV/301068d.jpg</t>
  </si>
  <si>
    <t>TV/301068.jpg</t>
  </si>
  <si>
    <t>samsung-65nu8502-65-inches-165-cm-859</t>
  </si>
  <si>
    <t>205021a1</t>
  </si>
  <si>
    <t>Apple iPhone X 256GB</t>
  </si>
  <si>
    <t>iPhone X 256 GB*5.8 Inch/14.73 cm*3 GB*iOs*12 Megapixel*2716 mAh</t>
  </si>
  <si>
    <t>apple-iphone-x-256gb-860</t>
  </si>
  <si>
    <t>205022</t>
  </si>
  <si>
    <t>Apple iPhone 8 64GB</t>
  </si>
  <si>
    <t>iPhone 8 64GB*4.7 Inch / 11.94 cm*2 GB*iOs*12 Megapixel*1821 mAh</t>
  </si>
  <si>
    <t>mobil/205022b.jpg|||mobil/205022c.jpg|||mobil/205022d.jpg|||mobil/205022e.jpg</t>
  </si>
  <si>
    <t>mobil/205022.jpg</t>
  </si>
  <si>
    <t>apple-iphone-8-64gb-861</t>
  </si>
  <si>
    <t>103041</t>
  </si>
  <si>
    <t>Bosch WAN282V9 Mosógép</t>
  </si>
  <si>
    <t>WAN282V9 * Mosógép * 1,400 rpm * 7 kg * A+++ * 157 kWh * fehér</t>
  </si>
  <si>
    <t>Hazt/103041b.jpg|||Hazt/103041c.jpg</t>
  </si>
  <si>
    <t>Hazt/103041.jpg</t>
  </si>
  <si>
    <t>bosch-wan282v9-mosogep-862</t>
  </si>
  <si>
    <t>301010</t>
  </si>
  <si>
    <t>Samsung QE65Q900R 65 inches / 163 cm</t>
  </si>
  <si>
    <t>8K TV * 65 inches / 163 cm * 7,680 x 4,320 Pixels * 8K Ultra HD * HDR, LED * 16:9&lt;br /&gt;</t>
  </si>
  <si>
    <t>TV/301010b.jpg|||TV/301010c.jpg|||TV/301010d.jpg|||TV/301010e.jpg|||TV/301010f.jpg|||TV/301010g.jpg|||TV/301010h.jpg|||TV/301010i.jpg</t>
  </si>
  <si>
    <t>TV/301010.jpg</t>
  </si>
  <si>
    <t>samsung-qe65q900r-65-inches-163-cm-863</t>
  </si>
  <si>
    <t>103042</t>
  </si>
  <si>
    <t>Bosch WAT286T0 Mosógép</t>
  </si>
  <si>
    <t>WAT286T0 * Mosógép * 1,400 rpm * 8 kg * A+++ * 137 kWh * fehér</t>
  </si>
  <si>
    <t>Hazt/103042.jpg</t>
  </si>
  <si>
    <t>bosch-wat286t0-mosogep-864</t>
  </si>
  <si>
    <t>301010a1</t>
  </si>
  <si>
    <t>Samsung QE75Q900R 75 inches / 189 cm</t>
  </si>
  <si>
    <t>8K TV * 75 inches / 189 cm * 7,680 x 4,320 Pixels * 8K Ultra HD * QHDR, QLED * 16:9&lt;br /&gt;</t>
  </si>
  <si>
    <t>samsung-qe75q900r-75-inches-189-cm-865</t>
  </si>
  <si>
    <t>301010a2</t>
  </si>
  <si>
    <t>Samsung QE85Q900R 85 inches / 215 cm</t>
  </si>
  <si>
    <t>8K TV * 85 inches / 215 cm * 7,680 x 4,320 Pixels * 8K Ultra HD * QHDR, QLED * 16:9&lt;br /&gt;</t>
  </si>
  <si>
    <t>samsung-qe85q900r-85-inches-215-cm-866</t>
  </si>
  <si>
    <t>301011</t>
  </si>
  <si>
    <t>Samsung QE55Q7FN 55 inches / 139 cm</t>
  </si>
  <si>
    <t>4K TV * 55 inches / 139 cm * 3,840 x 2,160 Pixels * 8K Ultra HD * QHDR, QLED * 16:9&lt;br /&gt;</t>
  </si>
  <si>
    <t>TV/301011b.jpg|||TV/301011c.jpg|||TV/301011d.jpg|||TV/301011e.jpg|||TV/301011f.jpg</t>
  </si>
  <si>
    <t>TV/301011.jpg</t>
  </si>
  <si>
    <t>samsung-qe55q7fn-55-inches-139-cm-867</t>
  </si>
  <si>
    <t>101043</t>
  </si>
  <si>
    <t>Samsung WD80J5A10AW/LE Mosógép és szárítógép</t>
  </si>
  <si>
    <t>WD80J5A10AW/LE * Mosó- és szárítógép * 1,400 rpm * 8 kg * A * 157 kWh * fehér</t>
  </si>
  <si>
    <t>Hazt/101043.jpg</t>
  </si>
  <si>
    <t>samsung-wd80j5a10awle-mosogep-es-szaritogep-868</t>
  </si>
  <si>
    <t>205022a1</t>
  </si>
  <si>
    <t>Apple iPhone 8 256GB</t>
  </si>
  <si>
    <t>iPhone 8 256 GB*4.7 Inch/11.94 cm*2 GB*iOs*12 Megapixel*1821 mAh</t>
  </si>
  <si>
    <t>apple-iphone-8-256gb-869</t>
  </si>
  <si>
    <t>301011a1</t>
  </si>
  <si>
    <t>Samsung QE65Q7FN 65 inches / 165 cm</t>
  </si>
  <si>
    <t>4K TV * 65 inches / 165 cm * 3,840 x 2,160 Pixels * 8K Ultra HD * QHDR, QLED * 16:9&lt;br /&gt;</t>
  </si>
  <si>
    <t>samsung-qe65q7fn-65-inches-165-cm-870</t>
  </si>
  <si>
    <t>101044</t>
  </si>
  <si>
    <t>Samsung WD90J6A10AW/LE Mosógép és szárítógép</t>
  </si>
  <si>
    <t>Hazt/101044.jpg</t>
  </si>
  <si>
    <t>samsung-wd90j6a10awle-mosogep-es-szaritogep-871</t>
  </si>
  <si>
    <t>301011a2</t>
  </si>
  <si>
    <t>Samsung QE75Q7FN 75 inches / 189 cm</t>
  </si>
  <si>
    <t>4K TV * 75 inches / 189 cm * 3,840 x 2,160 Pixels * 8K Ultra HD * QHDR, QLED * 16:9&lt;br /&gt;</t>
  </si>
  <si>
    <t>samsung-qe75q7fn-75-inches-189-cm-872</t>
  </si>
  <si>
    <t>302012</t>
  </si>
  <si>
    <t>LG OLED55C8 55 inches / 140 cm</t>
  </si>
  <si>
    <t>TV/302012.jpg</t>
  </si>
  <si>
    <t>lg-oled55c8-55-inches-140-cm-873</t>
  </si>
  <si>
    <t>101045</t>
  </si>
  <si>
    <t>Samsung WD70J5A10AW Mosógép és szárítógép</t>
  </si>
  <si>
    <t>WD70J5A10AW * Mosó- és szárítógép * 1,400 rpm * 7 kg * A * 182 kWh * fehér</t>
  </si>
  <si>
    <t>Hazt/101045.jpg</t>
  </si>
  <si>
    <t>samsung-wd70j5a10aw-mosogep-es-szaritogep-874</t>
  </si>
  <si>
    <t>301013</t>
  </si>
  <si>
    <t>Samsung UE43NU7402 43 inches / 109 cm</t>
  </si>
  <si>
    <t>4K TV * 43 inches / 109 cm * 3,840 x 2,160 Pixels * 4K Ultra HD * HDR, LED * 16:9&lt;br /&gt;</t>
  </si>
  <si>
    <t>TV/301013b.jpg|||TV/301013c.jpg|||TV/301013d.jpg|||TV/301013e.jpg|||TV/301013f.jpg</t>
  </si>
  <si>
    <t>TV/301013.jpg</t>
  </si>
  <si>
    <t>samsung-ue43nu7402-43-inches-109-cm-875</t>
  </si>
  <si>
    <t>205023</t>
  </si>
  <si>
    <t>Apple iPhone 7 32GB</t>
  </si>
  <si>
    <t>iPhone 7 32 GB*4.7 Inch/11.94 cm*2 GB*iOs*12 Megapixel*1960 mAh</t>
  </si>
  <si>
    <t>mobil/205023b.jpg|||mobil/205023c.jpg|||mobil/205023d.jpg|||mobil/205023e.jpg</t>
  </si>
  <si>
    <t>mobil/205023.jpg</t>
  </si>
  <si>
    <t>apple-iphone-7-32gb-876</t>
  </si>
  <si>
    <t>103052</t>
  </si>
  <si>
    <t>Bosch WDU28560EU Mosó- és szárítógép</t>
  </si>
  <si>
    <t>WDU28560EU * Mosó- és szárítógép * 1,400 rpm * 10 kg * A * 205 kWh * fehér</t>
  </si>
  <si>
    <t>Hazt/103052.jpg</t>
  </si>
  <si>
    <t>bosch-wdu28560eu-moso-es-szaritogep-877</t>
  </si>
  <si>
    <t>103053</t>
  </si>
  <si>
    <t>Bosch WVG30442EU Mosógép és szárítógép</t>
  </si>
  <si>
    <t>WVG30442EU * Mosó- és szárítógép * 1,400 rpm * 7 kg * B * 1047 kwH * fehér</t>
  </si>
  <si>
    <t>Hazt/103053.jpg</t>
  </si>
  <si>
    <t>bosch-wvg30442eu-mosogep-es-szaritogep-878</t>
  </si>
  <si>
    <t>301013a1</t>
  </si>
  <si>
    <t>Samsung UE50NU7402 50 inches / 127 cm</t>
  </si>
  <si>
    <t>samsung-ue50nu7402-50-inches-127-cm-879</t>
  </si>
  <si>
    <t>301013a2</t>
  </si>
  <si>
    <t>Samsung UE55NU7402 55 inches / 139 cm</t>
  </si>
  <si>
    <t>samsung-ue55nu7402-55-inches-139-cm-880</t>
  </si>
  <si>
    <t>301068</t>
  </si>
  <si>
    <t>Samsung 55NU8502 55 inches / 140 cm</t>
  </si>
  <si>
    <t>​4K TV&lt;span style="white-space:pre"&gt; &lt;/span&gt;*&lt;span style="white-space:pre"&gt; &lt;/span&gt;55 inches / 140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&lt;/span&gt;HDR, LED&lt;span style="white-space:pre"&gt; &lt;/span&gt;*&lt;span style="white-space:pre"&gt; &lt;/span&gt;16:9</t>
  </si>
  <si>
    <t>samsung-55nu8502-55-inches-140-cm-881</t>
  </si>
  <si>
    <t>103054</t>
  </si>
  <si>
    <t>Bosch WKD28541EU Mosógép és szárítógép</t>
  </si>
  <si>
    <t>WKD28541EU * Mosó- és szárítógép * 1,400 rpm * 7 kg * B * 270 kWh * fehér</t>
  </si>
  <si>
    <t>Hazt/103054.jpg</t>
  </si>
  <si>
    <t>bosch-wkd28541eu-mosogep-es-szaritogep-882</t>
  </si>
  <si>
    <t>301013a3</t>
  </si>
  <si>
    <t>Samsung UE65NU7402 65 inches / 163 cm</t>
  </si>
  <si>
    <t>samsung-ue65nu7402-65-inches-163-cm-883</t>
  </si>
  <si>
    <t>205023a1</t>
  </si>
  <si>
    <t>Apple iPhone 7 128GB</t>
  </si>
  <si>
    <t>iPhone 7 128 GB*4.7 Inch/11.94 cm*2 GB*iOs*12 Megapixel*1960 mAh</t>
  </si>
  <si>
    <t>apple-iphone-7-128gb-884</t>
  </si>
  <si>
    <t>302067</t>
  </si>
  <si>
    <t>LG 75UK6500PLA 75 inches / 191 cm</t>
  </si>
  <si>
    <t>​4K TV&lt;span style="white-space:pre"&gt; &lt;/span&gt;*&lt;span style="white-space:pre"&gt; &lt;/span&gt;75 inches / 191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&lt;/span&gt;Active HDR, LED&lt;span style="white-space:pre"&gt; &lt;/span&gt;*&lt;span style="white-space:pre"&gt; &lt;/span&gt;16:9</t>
  </si>
  <si>
    <t>TV/302067b.jpg|||TV/302067c.jpg|||TV/302067d.jpg|||TV/302067e.jpg</t>
  </si>
  <si>
    <t>TV/302067.jpg</t>
  </si>
  <si>
    <t>lg-75uk6500pla-75-inches-191-cm-885</t>
  </si>
  <si>
    <t>303014</t>
  </si>
  <si>
    <t>Sony Bravia KD-49XF7005 49 inches / 123 cm</t>
  </si>
  <si>
    <t>TV/303014.jpg</t>
  </si>
  <si>
    <t>sony-bravia-kd-49xf7005-49-inches-123-cm-886</t>
  </si>
  <si>
    <t>101046</t>
  </si>
  <si>
    <t>Samsung DV70M5020QW/LE Szárítógép</t>
  </si>
  <si>
    <t>DV70M5020QW/LE * Szárítógép * - * 7 kg * A++ * 211 kWh * fehér</t>
  </si>
  <si>
    <t>Hazt/101046b.jpg|||Hazt/101046c.jpg</t>
  </si>
  <si>
    <t>Hazt/101046.jpg</t>
  </si>
  <si>
    <t>samsung-dv70m5020qwle-szaritogep-887</t>
  </si>
  <si>
    <t>301066</t>
  </si>
  <si>
    <t>Samsung UE75NU7172 75 inches / 191 cm</t>
  </si>
  <si>
    <t>​4K TV&lt;span style="white-space:pre"&gt; &lt;/span&gt;*&lt;span style="white-space:pre"&gt; &lt;/span&gt;75 inches / 191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&lt;/span&gt;HDR, LED&lt;span style="white-space:pre"&gt; &lt;/span&gt;*&lt;span style="white-space:pre"&gt; &lt;/span&gt;16:9</t>
  </si>
  <si>
    <t>TV/301066.jpg</t>
  </si>
  <si>
    <t>samsung-ue75nu7172-75-inches-191-cm-888</t>
  </si>
  <si>
    <t>303015</t>
  </si>
  <si>
    <t>Sony Bravia KDL-32RE400 32 inches / 81 cm</t>
  </si>
  <si>
    <t>KDL-32RE400 * 32 inches / 81 cm * 1366 x 768 pixels * HD Ready * HDR, LED * 16:9&lt;br /&gt;</t>
  </si>
  <si>
    <t>TV/303015.jpg</t>
  </si>
  <si>
    <t>sony-bravia-kdl-32re400-32-inches-81-cm-889</t>
  </si>
  <si>
    <t>303016</t>
  </si>
  <si>
    <t>Sony Bravia KD-43XF8505 43 inches / 108 cm</t>
  </si>
  <si>
    <t>TV/303016b.jpg|||TV/303016c.jpg|||TV/303016d.jpg</t>
  </si>
  <si>
    <t>TV/303016.jpg</t>
  </si>
  <si>
    <t>sony-bravia-kd-43xf8505-43-inches-108-cm-890</t>
  </si>
  <si>
    <t>101047</t>
  </si>
  <si>
    <t>Samsung DV80M5010QW/LE Szárítógép</t>
  </si>
  <si>
    <t>DV80M5010QW/LE * Szárítógép * - * 8 kg * A++ * 235 kWh * fehér</t>
  </si>
  <si>
    <t>Hazt/101047.jpg</t>
  </si>
  <si>
    <t>samsung-dv80m5010qwle-szaritogep-891</t>
  </si>
  <si>
    <t>302065</t>
  </si>
  <si>
    <t>LG OLED77W8 77 inches / 195 cm</t>
  </si>
  <si>
    <t>​4K TV&lt;span style="white-space:pre"&gt; &lt;/span&gt;*&lt;span style="white-space:pre"&gt; &lt;/span&gt;77 inches / 195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&lt;/span&gt;Cinema HDR, OLED&lt;span style="white-space:pre"&gt; &lt;/span&gt;*&lt;span style="white-space:pre"&gt; &lt;/span&gt;16:9</t>
  </si>
  <si>
    <t>TV/302065.jpg</t>
  </si>
  <si>
    <t>lg-oled77w8-77-inches-195-cm-892</t>
  </si>
  <si>
    <t>303016a1</t>
  </si>
  <si>
    <t>Sony Bravia KD-49XF8505B 49 inches / 124 cm</t>
  </si>
  <si>
    <t>sony-bravia-kd-49xf8505b-49-inches-124-cm-893</t>
  </si>
  <si>
    <t>101048</t>
  </si>
  <si>
    <t>Samsung DV90M6200CW/LE Szárítógép</t>
  </si>
  <si>
    <t>DV90M6200CW/LE * Szárítógép * - * 9 kg * A+++ * 194 kWh * fehér</t>
  </si>
  <si>
    <t>Hazt/101048b.jpg|||Hazt/101048c.jpg|||Hazt/101048d.jpg</t>
  </si>
  <si>
    <t>Hazt/101048.jpg</t>
  </si>
  <si>
    <t>samsung-dv90m6200cwle-szaritogep-894</t>
  </si>
  <si>
    <t>205023a2</t>
  </si>
  <si>
    <t>Apple iPhone 7 256GB</t>
  </si>
  <si>
    <t>iPhone 7 256 GB*4.7 Inch/11.94 cm*2 GB*iOs*12 Megapixel*1960 mAh</t>
  </si>
  <si>
    <t>apple-iphone-7-256gb-895</t>
  </si>
  <si>
    <t>303016a2</t>
  </si>
  <si>
    <t>Sony Bravia KD-55XF8505B 55 inches / 139 cm</t>
  </si>
  <si>
    <t>sony-bravia-kd-55xf8505b-55-inches-139-cm-896</t>
  </si>
  <si>
    <t>301064a1</t>
  </si>
  <si>
    <t>Samsung QE65Q8CN 65 inches / 165 cm</t>
  </si>
  <si>
    <t>TV/301064.jpg</t>
  </si>
  <si>
    <t>samsung-qe65q8cn-65-inches-165-cm-897</t>
  </si>
  <si>
    <t>303016a3</t>
  </si>
  <si>
    <t>Sony Bravia KD-65XF8505B 65 inches / 165 cm</t>
  </si>
  <si>
    <t>sony-bravia-kd-65xf8505b-65-inches-165-cm-898</t>
  </si>
  <si>
    <t>301064</t>
  </si>
  <si>
    <t>Samsung QE55Q8CN 55 inches / 139 cm</t>
  </si>
  <si>
    <t>​4K TV&lt;span style="white-space:pre"&gt; &lt;/span&gt;*&lt;span style="white-space:pre"&gt; &lt;/span&gt;55 inches / 139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&lt;/span&gt;Q HDR, QLED&lt;span style="white-space:pre"&gt; &lt;/span&gt;*&lt;span style="white-space:pre"&gt; &lt;/span&gt;16:9</t>
  </si>
  <si>
    <t>samsung-qe55q8cn-55-inches-139-cm-899</t>
  </si>
  <si>
    <t>102049</t>
  </si>
  <si>
    <t>Gorenje DE82/G Szárítógép</t>
  </si>
  <si>
    <t>DE82/G * Szárítógép * - * 3 kg * A++ * 235 kWh * fehér</t>
  </si>
  <si>
    <t>Hazt/102049.jpg</t>
  </si>
  <si>
    <t>gorenje-de82g-szaritogep-900</t>
  </si>
  <si>
    <t>102050</t>
  </si>
  <si>
    <t>Gorenje DE71 Szárítógép</t>
  </si>
  <si>
    <t>DE71 * Szárítógép * - * 7 kg * A+ * 213 kWh * fehér</t>
  </si>
  <si>
    <t>Hazt/102050.jpg</t>
  </si>
  <si>
    <t>gorenje-de71-szaritogep-901</t>
  </si>
  <si>
    <t>102051</t>
  </si>
  <si>
    <t>Gorenje DP7B Szárítógép</t>
  </si>
  <si>
    <t>DP7B * Szárítógép * - * 7 kg * B * 504 kWh * fehér</t>
  </si>
  <si>
    <t>Hazt/102051.jpg</t>
  </si>
  <si>
    <t>gorenje-dp7b-szaritogep-902</t>
  </si>
  <si>
    <t>102056</t>
  </si>
  <si>
    <t>Gorenje K5352WH Tűzhely</t>
  </si>
  <si>
    <t>K5352WH * Tűzhely * 70 L * 4 * inox</t>
  </si>
  <si>
    <t>Hazt/102056.jpg</t>
  </si>
  <si>
    <t>gorenje-k5352wh-tuzhely-903</t>
  </si>
  <si>
    <t>102057</t>
  </si>
  <si>
    <t>Gorenje K5352SH Tűzhely</t>
  </si>
  <si>
    <t>K5352SH * Tűzhely * 70 L * 4 * inox</t>
  </si>
  <si>
    <t>Hazt/102057.jpg</t>
  </si>
  <si>
    <t>gorenje-k5352sh-tuzhely-904</t>
  </si>
  <si>
    <t>205024</t>
  </si>
  <si>
    <t>Apple iPhone XR 64GB</t>
  </si>
  <si>
    <t>iPhone XR 64 GB*6.1 Inch/15.49 cm*3 GB*iOs*12 Megapixel*2942 mAh</t>
  </si>
  <si>
    <t>mobil/205024b.jpg|||mobil/205024c.jpg|||mobil/205024d.jpg|||mobil/205024e.jpg</t>
  </si>
  <si>
    <t>mobil/205024.jpg</t>
  </si>
  <si>
    <t>apple-iphone-xr-64gb-905</t>
  </si>
  <si>
    <t>102058</t>
  </si>
  <si>
    <t>Gorenje K614XH Tűzhely</t>
  </si>
  <si>
    <t>K614XH * Tűzhely * 65 L * 4 * inox</t>
  </si>
  <si>
    <t>Hazt/102058.jpg</t>
  </si>
  <si>
    <t>gorenje-k614xh-tuzhely-906</t>
  </si>
  <si>
    <t>102059</t>
  </si>
  <si>
    <t>Gorenje EC5341SG Tűzhely</t>
  </si>
  <si>
    <t>K614XH * Cooker * 65 L * 4 * inox</t>
  </si>
  <si>
    <t>Hazt/102059.jpg</t>
  </si>
  <si>
    <t>gorenje-ec5341sg-tuzhely-907</t>
  </si>
  <si>
    <t>205024a1</t>
  </si>
  <si>
    <t>Apple iPhone XR 128GB</t>
  </si>
  <si>
    <t>iPhone XR 128 GB*6.1 Inch/15.49 cm*3 GB*iOs*12 Megapixel*2942 mAh</t>
  </si>
  <si>
    <t>apple-iphone-xr-128gb-908</t>
  </si>
  <si>
    <t>102060</t>
  </si>
  <si>
    <t>Gorenje GI5126WH Tűzhely</t>
  </si>
  <si>
    <t>GI5126WH * Tűzhely * 61 L * 4 * inox</t>
  </si>
  <si>
    <t>Hazt/102060.jpg</t>
  </si>
  <si>
    <t>gorenje-gi5126wh-tuzhely-909</t>
  </si>
  <si>
    <t>102061</t>
  </si>
  <si>
    <t>Gorenje K67337AX Tűzhely</t>
  </si>
  <si>
    <t>K67337AX * Tűzhely * 67 L * 4 * inox </t>
  </si>
  <si>
    <t>Hazt/102061.jpg</t>
  </si>
  <si>
    <t>gorenje-k67337ax-tuzhely-910</t>
  </si>
  <si>
    <t>103062</t>
  </si>
  <si>
    <t>Bosch HXA090D50 Tűzhely</t>
  </si>
  <si>
    <t>HXA090D50 * Tűzhely * 66 l * 4 * inox</t>
  </si>
  <si>
    <t>Hazt/103062.jpg</t>
  </si>
  <si>
    <t>bosch-hxa090d50-tuzhely-911</t>
  </si>
  <si>
    <t>103063</t>
  </si>
  <si>
    <t>Bosch HXS59BD50 Tűzhely</t>
  </si>
  <si>
    <t>HXS59BD50 * Tűzhely * 66 L * 4 * inox</t>
  </si>
  <si>
    <t>Hazt/103063.jpg</t>
  </si>
  <si>
    <t>bosch-hxs59bd50-tuzhely-912</t>
  </si>
  <si>
    <t>103064</t>
  </si>
  <si>
    <t>Bosch HGD625250H Tűzhely</t>
  </si>
  <si>
    <t>HGD625250H * Tűzhely * 66 L * 4 * inox</t>
  </si>
  <si>
    <t>Hazt/103064b.jpg|||Hazt/103064c.jpg|||Hazt/103064d.jpg</t>
  </si>
  <si>
    <t>Hazt/103064.jpg</t>
  </si>
  <si>
    <t>bosch-hgd625250h-tuzhely-913</t>
  </si>
  <si>
    <t>103065</t>
  </si>
  <si>
    <t>Bosch HKS59D250 Tűzhely</t>
  </si>
  <si>
    <t>HKS59D250 * Tűzhely * 66 L * 4 * inox</t>
  </si>
  <si>
    <t>Hazt/103065.jpg</t>
  </si>
  <si>
    <t>bosch-hks59d250-tuzhely-914</t>
  </si>
  <si>
    <t>303017</t>
  </si>
  <si>
    <t>Sony Bravia KD-49XF9005B 49 inches / 123 cm</t>
  </si>
  <si>
    <t>4K TV * 49 inches / 123 cm * 3,840 x 2,160 Pixels * 4K Ultra HD * HDR, LED * 16:9</t>
  </si>
  <si>
    <t>TV/303017.jpg</t>
  </si>
  <si>
    <t>sony-bravia-kd-49xf9005b-49-inches-123-cm-915</t>
  </si>
  <si>
    <t>303017a1</t>
  </si>
  <si>
    <t>Sony Bravia KD-55XF9005B 55 inches / 139 cm</t>
  </si>
  <si>
    <t>sony-bravia-kd-55xf9005b-55-inches-139-cm-916</t>
  </si>
  <si>
    <t>205024a2</t>
  </si>
  <si>
    <t>Apple iPhone XR 256 GB</t>
  </si>
  <si>
    <t>iPhone XR 256 GB*6.1 Inch/15.49 cm*3 GB*iOs*12 Megapixel*2942 mAh</t>
  </si>
  <si>
    <t>apple-iphone-xr-256-gb-917</t>
  </si>
  <si>
    <t>303017a2</t>
  </si>
  <si>
    <t>Sony Bravia KD-65XF9005B 65 inches / 165 cm</t>
  </si>
  <si>
    <t>sony-bravia-kd-65xf9005b-65-inches-165-cm-918</t>
  </si>
  <si>
    <t>303017a3</t>
  </si>
  <si>
    <t>Sony Bravia KD-75XF9005B 75 inches / 190 cm</t>
  </si>
  <si>
    <t>4K TV * 75 inches / 190 cm * 3,840 x 2,160 Pixels * 4K Ultra HD * HDR, LED * 16:9&lt;br /&gt;</t>
  </si>
  <si>
    <t>sony-bravia-kd-75xf9005b-75-inches-190-cm-919</t>
  </si>
  <si>
    <t>303018</t>
  </si>
  <si>
    <t>Sony Bravia KD-55AF8 55 inches / 139 cm</t>
  </si>
  <si>
    <t>4K TV * 55 inches / 139 cm * 3,840 x 2,160 Pixels * 4K Ultra HD * HDR, OLED * 16:9&lt;br /&gt;</t>
  </si>
  <si>
    <t>TV/303018.jpg</t>
  </si>
  <si>
    <t>sony-bravia-kd-55af8-55-inches-139-cm-920</t>
  </si>
  <si>
    <t>303018a1</t>
  </si>
  <si>
    <t>Sony Bravia KD-65AF8 65 inches / 164 cm</t>
  </si>
  <si>
    <t>4K TV * 65 inches / 164 cm * 3,840 x 2,160 Pixels * 4K Ultra HD * HDR, OLED * 16:9&lt;br /&gt;</t>
  </si>
  <si>
    <t>sony-bravia-kd-65af8-65-inches-164-cm-921</t>
  </si>
  <si>
    <t>205025</t>
  </si>
  <si>
    <t>Apple iPhone XS 64 GB</t>
  </si>
  <si>
    <t>iPhone XS 64 GB*5.8 Inch/14.73 cm*4 GB*iOs*12 Megapixel*2658 mAh</t>
  </si>
  <si>
    <t>mobil/205025b.jpg|||mobil/205025c.jpg|||mobil/205025d.jpg|||mobil/205025e.jpg</t>
  </si>
  <si>
    <t>mobil/205025.jpg</t>
  </si>
  <si>
    <t>apple-iphone-xs-64-gb-922</t>
  </si>
  <si>
    <t>303019</t>
  </si>
  <si>
    <t>Sony Bravia KD-55AF9 55 inches / 139 cm</t>
  </si>
  <si>
    <t>TV/303019.jpg</t>
  </si>
  <si>
    <t>sony-bravia-kd-55af9-55-inches-139-cm-923</t>
  </si>
  <si>
    <t>303019a1</t>
  </si>
  <si>
    <t>Sony Bravia KD-65AF9 65 inches / 164 cm</t>
  </si>
  <si>
    <t>sony-bravia-kd-65af9-65-inches-164-cm-924</t>
  </si>
  <si>
    <t>303020</t>
  </si>
  <si>
    <t>Sony Bravia KD-55A1 55 inches / 139 cm</t>
  </si>
  <si>
    <t>TV/303020.jpg</t>
  </si>
  <si>
    <t>sony-bravia-kd-55a1-55-inches-139-cm-925</t>
  </si>
  <si>
    <t>303020a1</t>
  </si>
  <si>
    <t>Sony Bravia KD-65A1 65 inches / 164 cm</t>
  </si>
  <si>
    <t>sony-bravia-kd-65a1-65-inches-164-cm-926</t>
  </si>
  <si>
    <t>205025a1</t>
  </si>
  <si>
    <t>Apple iPhone XS 256GB</t>
  </si>
  <si>
    <t>iPhone XS 256 GB*5.8 Inch/14.73 cm*4 GB*iOs*12 Megapixel*2658 mAh</t>
  </si>
  <si>
    <t>apple-iphone-xs-256gb-927</t>
  </si>
  <si>
    <t>303020a2</t>
  </si>
  <si>
    <t>Sony Bravia KD-77A1 77 inches / 195 cm</t>
  </si>
  <si>
    <t>4K TV * 77 inches / 195 cm * 3,840 x 2,160 Pixels * 4K Ultra HD * HDR, OLED * 16:9&lt;br /&gt;</t>
  </si>
  <si>
    <t>sony-bravia-kd-77a1-77-inches-195-cm-928</t>
  </si>
  <si>
    <t>304021</t>
  </si>
  <si>
    <t>LED TV, OLED TV, QLED TV;LED TV, OLED TV, QLED TV/Philips</t>
  </si>
  <si>
    <t>Philips 32PHT4503 32 inches / 81 cm</t>
  </si>
  <si>
    <t>32PHT4503 * 32 inches / 81 cm * 1366 x 768 pixels * HD Ready * LED * 16:9</t>
  </si>
  <si>
    <t>TV/304021.jpg</t>
  </si>
  <si>
    <t>Philips</t>
  </si>
  <si>
    <t>philips-32pht4503-32-inches-81-cm-929</t>
  </si>
  <si>
    <t>304022</t>
  </si>
  <si>
    <t>Philips 32PHS5302 32 inches / 80 cm</t>
  </si>
  <si>
    <t>32PHS5302 * 32 inches / 80 cm * 1366 x 768 pixels * HD Ready * LED * 16:9&lt;br /&gt;</t>
  </si>
  <si>
    <t>TV/304022.jpg</t>
  </si>
  <si>
    <t>philips-32phs5302-32-inches-80-cm-930</t>
  </si>
  <si>
    <t>304023</t>
  </si>
  <si>
    <t>Philips 32PFS5803 32 inches / 80 cm</t>
  </si>
  <si>
    <t>32PFS5803 * 32 inches / 80 cm * 1920 x 1080 pixels * Full HD * LED * 16:9&lt;br /&gt;</t>
  </si>
  <si>
    <t>TV/304023b.jpg</t>
  </si>
  <si>
    <t>TV/304023.jpg</t>
  </si>
  <si>
    <t>philips-32pfs5803-32-inches-80-cm-931</t>
  </si>
  <si>
    <t>304023a1</t>
  </si>
  <si>
    <t>Philips 43PFS5803 43 inches / 109 cm</t>
  </si>
  <si>
    <t>43PFS5803 * 43 inches / 109 cm * 1920 x 1080 pixels * Full HD * LED * 16:9&lt;br /&gt;</t>
  </si>
  <si>
    <t>philips-43pfs5803-43-inches-109-cm-932</t>
  </si>
  <si>
    <t>205025a2</t>
  </si>
  <si>
    <t>Apple iPhone XS 512GB</t>
  </si>
  <si>
    <t>iPhone XS 512 GB*5.8 Inch/14.73 cm*4 GB*iOs*12 Megapixel*2658 mAh</t>
  </si>
  <si>
    <t>apple-iphone-xs-512gb-933</t>
  </si>
  <si>
    <t>304023a2</t>
  </si>
  <si>
    <t>Philips 50PFS5803 50 inches / 126 cm</t>
  </si>
  <si>
    <t>50PFS5803 * 50 inches / 126 cm * 1920 x 1080 pixels * Full HD * LED * 16:9&lt;br /&gt;</t>
  </si>
  <si>
    <t>philips-50pfs5803-50-inches-126-cm-934</t>
  </si>
  <si>
    <t>304024</t>
  </si>
  <si>
    <t>Philips 49PUS8303 49 inches / 123 cm</t>
  </si>
  <si>
    <t>4K TV * 49 inches / 123 cm * 3,840 x 2,160 Pixels * 4K Ultra HD * HDR, LED * 16:9                        &lt;br /&gt;</t>
  </si>
  <si>
    <t>TV/304024.jpg</t>
  </si>
  <si>
    <t>philips-49pus8303-49-inches-123-cm-935</t>
  </si>
  <si>
    <t>304025</t>
  </si>
  <si>
    <t>Philips 49PUS8503 49 inches / 124 cm</t>
  </si>
  <si>
    <t>4K TV * 49 inches / 124 cm * 3,840 x 2,160 Pixels * 4K Ultra HD * HDR, LED * 16:9                        &lt;br /&gt;</t>
  </si>
  <si>
    <t>TV/304025.jpg</t>
  </si>
  <si>
    <t>philips-49pus8503-49-inches-124-cm-936</t>
  </si>
  <si>
    <t>304026</t>
  </si>
  <si>
    <t>Philips 43PUS6703 43 inches / 108 cm</t>
  </si>
  <si>
    <t>4K TV * 43 inches / 108 cm * 3,840 x 2,160 Pixels * 4K Ultra HD * HDR, LED * 16:9                        &lt;br /&gt;</t>
  </si>
  <si>
    <t>TV/304026.jpg</t>
  </si>
  <si>
    <t>philips-43pus6703-43-inches-108-cm-937</t>
  </si>
  <si>
    <t>304027</t>
  </si>
  <si>
    <t>Philips 43PUS7303 43 inches / 108 cm</t>
  </si>
  <si>
    <t>4K TV * 43 inches / 108 cm * 3,840 x 2,160 Pixels * 4K Ultra HD * HDR, LED * 16:9                        </t>
  </si>
  <si>
    <t>TV/304027b.jpg</t>
  </si>
  <si>
    <t>TV/304027.jpg</t>
  </si>
  <si>
    <t>philips-43pus7303-43-inches-108-cm-938</t>
  </si>
  <si>
    <t>304027a1</t>
  </si>
  <si>
    <t>Philips 50PUS7303 50 inches / 127 cm</t>
  </si>
  <si>
    <t>4K TV * 50 inches / 127 cm * 3,840 x 2,160 Pixels * 4K Ultra HD * HDR, LED * 16:9                        </t>
  </si>
  <si>
    <t>philips-50pus7303-50-inches-127-cm-939</t>
  </si>
  <si>
    <t>304027a2</t>
  </si>
  <si>
    <t>Philips 55PUS7303 55 inches / 139 cm</t>
  </si>
  <si>
    <t>4K TV * 55 inches / 139 cm * 3,840 x 2,160 Pixels * 4K Ultra HD * HDR, LED * 16:9                        </t>
  </si>
  <si>
    <t>philips-55pus7303-55-inches-139-cm-940</t>
  </si>
  <si>
    <t>205026</t>
  </si>
  <si>
    <t>Apple iPhone XS Max 64GB</t>
  </si>
  <si>
    <t>iPhone XS Max 64 GB*6.5 Inch/16.51 cm*4 GB*iOs*12 Megapixel*3174 mAh</t>
  </si>
  <si>
    <t>mobil/205026.jpg|||mobil/205026b.jpg|||mobil/205026c.jpg</t>
  </si>
  <si>
    <t>mobil/205026d.jpg</t>
  </si>
  <si>
    <t>apple-iphone-xs-max-64gb-941</t>
  </si>
  <si>
    <t>304027a3</t>
  </si>
  <si>
    <t>Philips 65PUS7303 65 inches / 164 cm</t>
  </si>
  <si>
    <t>4K TV * 65 inches / 164 cm * 3,840 x 2,160 Pixels * 4K Ultra HD * HDR, LED * 16:9                        &lt;br /&gt;</t>
  </si>
  <si>
    <t>philips-65pus7303-65-inches-164-cm-942</t>
  </si>
  <si>
    <t>304028</t>
  </si>
  <si>
    <t>Philips 65OLED903 65 inches / 164 cm</t>
  </si>
  <si>
    <t>4K TV * 65 inches / 164 cm * 3,840 x 2,160 Pixels * 4K Ultra HD * HDR, OLED * 16:9                        &lt;br /&gt;</t>
  </si>
  <si>
    <t>TV/304028b.png|||TV/304028c.png|||TV/304028d.png</t>
  </si>
  <si>
    <t>TV/304028.jpg</t>
  </si>
  <si>
    <t>philips-65oled903-65-inches-164-cm-943</t>
  </si>
  <si>
    <t>304029</t>
  </si>
  <si>
    <t>Philips 65OLED973 65 inches / 164 cm</t>
  </si>
  <si>
    <t>TV/304029.jpg</t>
  </si>
  <si>
    <t>philips-65oled973-65-inches-164-cm-944</t>
  </si>
  <si>
    <t>304030</t>
  </si>
  <si>
    <t>Philips 55OLED803 55 inches / 139 cm</t>
  </si>
  <si>
    <t>4K TV * 55 inches / 139 cm * 3,840 x 2,160 Pixels * 4K Ultra HD * HDR, OLED * 16:9                        &lt;br /&gt;</t>
  </si>
  <si>
    <t>TV/304030b.jpg</t>
  </si>
  <si>
    <t>TV/304030.jpg</t>
  </si>
  <si>
    <t>philips-55oled803-55-inches-139-cm-945</t>
  </si>
  <si>
    <t>304031</t>
  </si>
  <si>
    <t>Philips 55POS9002 55 inches / 140 cm</t>
  </si>
  <si>
    <t>4K TV * 55 inches / 140 cm * 3,840 x 2,160 Pixels * 4K Ultra HD * HDR, OLED * 16:9                        &lt;br /&gt;</t>
  </si>
  <si>
    <t>TV/304031b.jpg</t>
  </si>
  <si>
    <t>TV/304031.jpg</t>
  </si>
  <si>
    <t>philips-55pos9002-55-inches-140-cm-946</t>
  </si>
  <si>
    <t>205026a1</t>
  </si>
  <si>
    <t>Apple iPhone XS Max 256GB</t>
  </si>
  <si>
    <t>iPhone XS Max 256 GB*6.5 Inch/16.51 cm*4 GB*iOs*12 Megapixel*3174 mAh</t>
  </si>
  <si>
    <t>mobil/205026b.jpg|||mobil/205026c.jpg|||mobil/205026d.jpg</t>
  </si>
  <si>
    <t>mobil/205026.jpg</t>
  </si>
  <si>
    <t>apple-iphone-xs-max-256gb-947</t>
  </si>
  <si>
    <t>205026a2</t>
  </si>
  <si>
    <t>Apple iPhone XS Max 512GB</t>
  </si>
  <si>
    <t>iPhone XS Max 512 GB*6.5 Inch/16.51 cm*4 GB*iOs*12 Megapixel*3174 mAh</t>
  </si>
  <si>
    <t>mobil/205026.jpg|||mobil/205026b.jpg|||mobil/205026d.jpg</t>
  </si>
  <si>
    <t>mobil/205026c.jpg</t>
  </si>
  <si>
    <t>apple-iphone-xs-max-512gb-948</t>
  </si>
  <si>
    <t>205027a1</t>
  </si>
  <si>
    <t>Apple iPhone SE 32GB</t>
  </si>
  <si>
    <t>iPhone SE 32 GB*4 Inch/10.16 cm*2 GB*iOs*12 Megapixel*1624 mAh</t>
  </si>
  <si>
    <t>apple-iphone-se-32gb-949</t>
  </si>
  <si>
    <t>305032</t>
  </si>
  <si>
    <t>LED TV, OLED TV, QLED TV;LED TV, OLED TV, QLED TV/Panasonic</t>
  </si>
  <si>
    <t>Panasonic VIERA TX-24ESW504 24 inches / 61 cm</t>
  </si>
  <si>
    <t>TX-24ESW504 * 24 inches / 61 cm    * 1366 x 768 pixels * HD Ready * LED * 16:9&lt;br /&gt;</t>
  </si>
  <si>
    <t>TV/305032.jpg</t>
  </si>
  <si>
    <t>Panasonic</t>
  </si>
  <si>
    <t>panasonic-viera-tx-24esw504-24-inches-61-cm-950</t>
  </si>
  <si>
    <t>305033</t>
  </si>
  <si>
    <t>Panasonic VIERA TX-32FS503E 32 inches / 80 cm</t>
  </si>
  <si>
    <t>TX-32FS503E * 32 inches / 80 cm * 1366 x 768 pixels * HD Ready * HDR, LED * 16:9&lt;br /&gt;</t>
  </si>
  <si>
    <t>TV/305033b.jpg|||TV/305033c.jpg</t>
  </si>
  <si>
    <t>TV/305033.jpg</t>
  </si>
  <si>
    <t>panasonic-viera-tx-32fs503e-32-inches-80-cm-951</t>
  </si>
  <si>
    <t>305034</t>
  </si>
  <si>
    <t>Panasonic VIERA TX-49ES500E 49 inches / 125 cm</t>
  </si>
  <si>
    <t>TX-49ES500E * 49 inches / 125 cm * 1920 x 1080 pixels * Full HD    * HDR, LED * 16:9&lt;br /&gt;</t>
  </si>
  <si>
    <t>TV/305034.jpg</t>
  </si>
  <si>
    <t>panasonic-viera-tx-49es500e-49-inches-125-cm-952</t>
  </si>
  <si>
    <t>305035</t>
  </si>
  <si>
    <t>Panasonic VIERA TX-40FS400E 40 inches / 100 cm</t>
  </si>
  <si>
    <t>TX-40FS400E * 40 inches / 100 cm * 1920 x 1080 pixels * Full HD * HDR, LED * 16:9&lt;br /&gt;</t>
  </si>
  <si>
    <t>TV/305035.jpg</t>
  </si>
  <si>
    <t>panasonic-viera-tx-40fs400e-40-inches-100-cm-953</t>
  </si>
  <si>
    <t>205027a2</t>
  </si>
  <si>
    <t>Apple iPhone SE 64GB</t>
  </si>
  <si>
    <t>iPhone SE 64 GB*4 Inch/10.16 cm*2 GB*iOs*12 Megapixel*1624 mAh</t>
  </si>
  <si>
    <t>apple-iphone-se-64gb-954</t>
  </si>
  <si>
    <t>305036</t>
  </si>
  <si>
    <t>Panasonic VIERA TX-55FX780E 55 inches / 140 cm</t>
  </si>
  <si>
    <t>TV/305036b.jpg</t>
  </si>
  <si>
    <t>TV/305036.jpg</t>
  </si>
  <si>
    <t>panasonic-viera-tx-55fx780e-55-inches-140-cm-955</t>
  </si>
  <si>
    <t>301063a2</t>
  </si>
  <si>
    <t>Samsung UE65NU7672 65 inches / 165 cm</t>
  </si>
  <si>
    <t>​4K TV&lt;span style="white-space:pre"&gt; &lt;/span&gt;*&lt;span style="white-space:pre"&gt; &lt;/span&gt;65 inches / 165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&lt;/span&gt;HDR, LED&lt;span style="white-space:pre"&gt; &lt;/span&gt;*&lt;span style="white-space:pre"&gt; &lt;/span&gt;16:9</t>
  </si>
  <si>
    <t>TV/301063b.jpg|||TV/301063c.jpg|||TV/301063d.jpg|||TV/301063e.jpg</t>
  </si>
  <si>
    <t>TV/301063.jpg</t>
  </si>
  <si>
    <t>samsung-ue65nu7672-65-inches-165-cm-956</t>
  </si>
  <si>
    <t>205027a3</t>
  </si>
  <si>
    <t>Apple iPhone SE 128GB</t>
  </si>
  <si>
    <t>iPhone SE 128 GB*4 Inch/10.16 cm*2 GB*iOs*12 Megapixel*1624 mAh</t>
  </si>
  <si>
    <t>apple-iphone-se-128gb-957</t>
  </si>
  <si>
    <t>301063a1</t>
  </si>
  <si>
    <t>Samsung UE55NU7672 55 inches / 140 cm</t>
  </si>
  <si>
    <t>samsung-ue55nu7672-55-inches-140-cm-958</t>
  </si>
  <si>
    <t>301063</t>
  </si>
  <si>
    <t>Samsung UE49NU7672 49 inches / 124 cm</t>
  </si>
  <si>
    <t>​4K TV&lt;span style="white-space:pre"&gt; &lt;/span&gt;*&lt;span style="white-space:pre"&gt; &lt;/span&gt;49 inches / 124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&lt;/span&gt;HDR, LED&lt;span style="white-space:pre"&gt; &lt;/span&gt;*&lt;span style="white-space:pre"&gt; &lt;/span&gt;16:9</t>
  </si>
  <si>
    <t>samsung-ue49nu7672-49-inches-124-cm-959</t>
  </si>
  <si>
    <t>301062</t>
  </si>
  <si>
    <t>Samsung UE78KS9500 78 inches / 197 cm</t>
  </si>
  <si>
    <t>​4K TV&lt;span style="white-space:pre"&gt; &lt;/span&gt;*&lt;span style="white-space:pre"&gt; &lt;/span&gt;78 inches / 197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&lt;/span&gt;HDR, QLED&lt;span style="white-space:pre"&gt; &lt;/span&gt;*&lt;span style="white-space:pre"&gt; &lt;/span&gt;16:9</t>
  </si>
  <si>
    <t>TV/301062b.jpg|||TV/301062c.jpg|||TV/301062d.jpg</t>
  </si>
  <si>
    <t>TV/301062.jpg</t>
  </si>
  <si>
    <t>samsung-ue78ks9500-78-inches-197-cm-960</t>
  </si>
  <si>
    <t>301061a1</t>
  </si>
  <si>
    <t>Samsung QE65Q7C 65 inches / 165 cm</t>
  </si>
  <si>
    <t>TV/301061b.jpg|||TV/301061c.jpg|||TV/301061d.jpg|||TV/301061e.jpg|||TV/301061f.jpg</t>
  </si>
  <si>
    <t>TV/301061.jpg</t>
  </si>
  <si>
    <t>samsung-qe65q7c-65-inches-165-cm-961</t>
  </si>
  <si>
    <t>301061</t>
  </si>
  <si>
    <t>Samsung QE49Q7C 49 inches / 123 cm</t>
  </si>
  <si>
    <t>​4K TV&lt;span style="white-space:pre"&gt; &lt;/span&gt;*&lt;span style="white-space:pre"&gt; &lt;/span&gt;49 inches / 123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&lt;/span&gt;HDR, QLED&lt;span style="white-space:pre"&gt; &lt;/span&gt;*&lt;span style="white-space:pre"&gt; &lt;/span&gt;16:9</t>
  </si>
  <si>
    <t>samsung-qe49q7c-49-inches-123-cm-962</t>
  </si>
  <si>
    <t>301060</t>
  </si>
  <si>
    <t>Samsung UE49NU7502 49 inches / 123 cm</t>
  </si>
  <si>
    <t>​4K TV&lt;span style="white-space:pre"&gt; &lt;/span&gt;*&lt;span style="white-space:pre"&gt; &lt;/span&gt;49 inches / 123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&lt;/span&gt;HDR, LED&lt;span style="white-space:pre"&gt; &lt;/span&gt;*&lt;span style="white-space:pre"&gt; &lt;/span&gt;16:9</t>
  </si>
  <si>
    <t>TV/301060.jpg</t>
  </si>
  <si>
    <t>samsung-ue49nu7502-49-inches-123-cm-963</t>
  </si>
  <si>
    <t>301059a2</t>
  </si>
  <si>
    <t>Samsung QE75Q8CAM 75 inches / 189 cm</t>
  </si>
  <si>
    <t>​4K TV&lt;span style="white-space:pre"&gt; &lt;/span&gt;*&lt;span style="white-space:pre"&gt; &lt;/span&gt;75 inches / 189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&lt;/span&gt;Q HDR, QLED&lt;span style="white-space:pre"&gt; &lt;/span&gt;*&lt;span style="white-space:pre"&gt; &lt;/span&gt;16:9</t>
  </si>
  <si>
    <t>TV/301059b.jpg|||TV/301059c.jpg|||TV/301059d.jpg|||TV/301059e.jpg|||TV/301059f.jpg|||TV/301059g.jpg|||TV/301059h.jpg</t>
  </si>
  <si>
    <t>TV/301059.jpg</t>
  </si>
  <si>
    <t>samsung-qe75q8cam-75-inches-189-cm-964</t>
  </si>
  <si>
    <t>301059a1</t>
  </si>
  <si>
    <t>Samsung QE65Q8CAM 65 inches / 163 cm</t>
  </si>
  <si>
    <t>​4K TV&lt;span style="white-space:pre"&gt; &lt;/span&gt;*&lt;span style="white-space:pre"&gt; &lt;/span&gt;65 inches / 163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&lt;/span&gt;Q HDR, QLED&lt;span style="white-space:pre"&gt; &lt;/span&gt;*&lt;span style="white-space:pre"&gt; &lt;/span&gt;16:9</t>
  </si>
  <si>
    <t>samsung-qe65q8cam-65-inches-163-cm-965</t>
  </si>
  <si>
    <t>301059</t>
  </si>
  <si>
    <t>Samsung QE55Q8CAM 55 inches / 138 cm</t>
  </si>
  <si>
    <t>samsung-qe55q8cam-55-inches-138-cm-966</t>
  </si>
  <si>
    <t>301058</t>
  </si>
  <si>
    <t>Samsung UE49MU6202 49 inches / 123 cm</t>
  </si>
  <si>
    <t>TV/301058b.jpg|||TV/301058c.jpg|||TV/301058d.jpg|||TV/301058e.jpg</t>
  </si>
  <si>
    <t>TV/301058.jpg</t>
  </si>
  <si>
    <t>samsung-ue49mu6202-49-inches-123-cm-967</t>
  </si>
  <si>
    <t>301057</t>
  </si>
  <si>
    <t>Samsung UE55NU7502 55 inches / 139 cm</t>
  </si>
  <si>
    <t>​4K TV&lt;span style="white-space:pre"&gt; &lt;/span&gt;*&lt;span style="white-space:pre"&gt; &lt;/span&gt;55 inches / 139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&lt;/span&gt;HDR, LED&lt;span style="white-space:pre"&gt; &lt;/span&gt;*&lt;span style="white-space:pre"&gt; &lt;/span&gt;16:9</t>
  </si>
  <si>
    <t>TV/301057.jpg</t>
  </si>
  <si>
    <t>samsung-ue55nu7502-55-inches-139-cm-968</t>
  </si>
  <si>
    <t>301056</t>
  </si>
  <si>
    <t>Samsung UE49M6372 49 inches / 123 cm</t>
  </si>
  <si>
    <t>Full HD&lt;span style="white-space:pre"&gt; &lt;/span&gt;*&lt;span style="white-space:pre"&gt; &lt;/span&gt;49 inches / 123 cm&lt;span style="white-space:pre"&gt; &lt;/span&gt;*&lt;span style="white-space:pre"&gt; &lt;/span&gt;1920 x 1080 pixels&lt;span style="white-space:pre"&gt; &lt;/span&gt;*&lt;span style="white-space:pre"&gt; &lt;/span&gt;Full HD&lt;span style="white-space:pre"&gt; &lt;/span&gt;*&lt;span style="white-space:pre"&gt; &lt;/span&gt;HDR, LED&lt;span style="white-space:pre"&gt; &lt;/span&gt;*&lt;span style="white-space:pre"&gt; &lt;/span&gt;16:9</t>
  </si>
  <si>
    <t>TV/301056.jpg</t>
  </si>
  <si>
    <t>samsung-ue49m6372-49-inches-123-cm-969</t>
  </si>
  <si>
    <t>305055</t>
  </si>
  <si>
    <t>Panasonic VIERA TX-65CX700E 65 inches / 164 cm</t>
  </si>
  <si>
    <t>​4K TV&lt;span style="white-space:pre"&gt; &lt;/span&gt;*&lt;span style="white-space:pre"&gt; &lt;/span&gt;65 inches / 164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&lt;/span&gt;HDR, LED&lt;span style="white-space:pre"&gt; &lt;/span&gt;*&lt;span style="white-space:pre"&gt; &lt;/span&gt;16:9</t>
  </si>
  <si>
    <t>TV/305055b.jpg|||TV/305055c.jpg</t>
  </si>
  <si>
    <t>TV/305055.jpg</t>
  </si>
  <si>
    <t>panasonic-viera-tx-65cx700e-65-inches-164-cm-970</t>
  </si>
  <si>
    <t>305054</t>
  </si>
  <si>
    <t>Panasonic VIERA TX-75EX780E 75 inches / 189 cm</t>
  </si>
  <si>
    <t>​4K TV&lt;span style="white-space:pre"&gt; &lt;/span&gt;*&lt;span style="white-space:pre"&gt; &lt;/span&gt;75 inches / 189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&lt;/span&gt;HDR, LED&lt;span style="white-space:pre"&gt; &lt;/span&gt;*&lt;span style="white-space:pre"&gt; &lt;/span&gt;16:9</t>
  </si>
  <si>
    <t>TV/305054.jpg</t>
  </si>
  <si>
    <t>panasonic-viera-tx-75ex780e-75-inches-189-cm-971</t>
  </si>
  <si>
    <t>305053</t>
  </si>
  <si>
    <t>Panasonic VIERA TX-58DX900 58 inches / 147 cm</t>
  </si>
  <si>
    <t>​4K TV&lt;span style="white-space:pre"&gt; &lt;/span&gt;*&lt;span style="white-space:pre"&gt; &lt;/span&gt;58 inches / 147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&lt;/span&gt;HDR, LED&lt;span style="white-space:pre"&gt; &lt;/span&gt;*&lt;span style="white-space:pre"&gt; &lt;/span&gt;16:9</t>
  </si>
  <si>
    <t>TV/305053b.jpg|||TV/305053c.jpg|||TV/305053d.jpg</t>
  </si>
  <si>
    <t>TV/305053.jpg</t>
  </si>
  <si>
    <t>panasonic-viera-tx-58dx900-58-inches-147-cm-972</t>
  </si>
  <si>
    <t>303052a2</t>
  </si>
  <si>
    <t>Sony Bravia KD-100ZD9 100 inches / 252 cm</t>
  </si>
  <si>
    <t>​4K TV&lt;span style="white-space:pre"&gt; &lt;/span&gt;*&lt;span style="white-space:pre"&gt; &lt;/span&gt;100 inches / 252 cm&lt;span style="white-space:pre"&gt; &lt;/span&gt;*&lt;span style="white-space:pre"&gt; &lt;/span&gt;3840 x 2160 pixels&lt;span style="white-space:pre"&gt; &lt;/span&gt;*&lt;span style="white-space:pre"&gt; &lt;/span&gt;4K Ultra HD&lt;span style="white-space:pre"&gt; &lt;/span&gt;*&lt;span style="white-space:pre"&gt; &lt;/span&gt;HDR, LED&lt;span style="white-space:pre"&gt; &lt;/span&gt;*&lt;span style="white-space:pre"&gt; &lt;/span&gt;16:9</t>
  </si>
  <si>
    <t>TV/303052b.jpg|||TV/303052c.jpg|||TV/303052d.jpg|||TV/303052e.jpg|||TV/303052f.jpg|||TV/303052g.jpg</t>
  </si>
  <si>
    <t>TV/303052.jpg</t>
  </si>
  <si>
    <t>sony-bravia-kd-100zd9-100-inches-252-cm-973</t>
  </si>
  <si>
    <t>305037</t>
  </si>
  <si>
    <t>Panasonic VIERA TX-65FX700E 65 inches / 165 cm</t>
  </si>
  <si>
    <t>4K TV * 65 inches / 165 cm * 3,840 x 2,160 Pixels * 4K Ultra HD * HDR, LED * 16:9&lt;br /&gt;
&lt;br /&gt;</t>
  </si>
  <si>
    <t>TV/305037.jpg</t>
  </si>
  <si>
    <t>panasonic-viera-tx-65fx700e-65-inches-165-cm-974</t>
  </si>
  <si>
    <t>305038</t>
  </si>
  <si>
    <t>Panasonic VIERA TX-65EX700E 65 inches / 165 cm</t>
  </si>
  <si>
    <t>TV/305038.jpg</t>
  </si>
  <si>
    <t>panasonic-viera-tx-65ex700e-65-inches-165-cm-975</t>
  </si>
  <si>
    <t>305039</t>
  </si>
  <si>
    <t>TV/305039.jpg</t>
  </si>
  <si>
    <t>panasonic-viera-tx-75ex780e-75-inches-189-cm-976</t>
  </si>
  <si>
    <t>305040</t>
  </si>
  <si>
    <t>Panasonic VIERA TX-55FZ950E 55 inches / 139 cm</t>
  </si>
  <si>
    <t>TV/305040.jpg</t>
  </si>
  <si>
    <t>panasonic-viera-tx-55fz950e-55-inches-139-cm-977</t>
  </si>
  <si>
    <t>305040a1</t>
  </si>
  <si>
    <t>Panasonic VIERA TX-65FZ950E 65 inches / 164 cm</t>
  </si>
  <si>
    <t>4K TV * 65 inches / 164 cm * 3,840 x 2,160 Pixels * 4K Ultra HD * HDR, LED * 16:9&lt;br /&gt;</t>
  </si>
  <si>
    <t>panasonic-viera-tx-65fz950e-65-inches-164-cm-978</t>
  </si>
  <si>
    <t>305041</t>
  </si>
  <si>
    <t>Panasonic VIERA TX-65FZW954 65 inches / 165 cm</t>
  </si>
  <si>
    <t>4K TV * 65 inches / 165 cm * 3,840 x 2,160 Pixels * 4K Ultra HD * HDR, OLED * 16:9&lt;br /&gt;</t>
  </si>
  <si>
    <t>TV/305041.jpg</t>
  </si>
  <si>
    <t>panasonic-viera-tx-65fzw954-65-inches-165-cm-979</t>
  </si>
  <si>
    <t>305042</t>
  </si>
  <si>
    <t>Panasonic VIERA TX-65EZW1004 65 inches / 165 cm</t>
  </si>
  <si>
    <t>TV/305042.jpg</t>
  </si>
  <si>
    <t>panasonic-viera-tx-65ezw1004-65-inches-165-cm-980</t>
  </si>
  <si>
    <t>305042a1</t>
  </si>
  <si>
    <t>Panasonic VIERA TX-77EZW1004 77 inches / 196 cm</t>
  </si>
  <si>
    <t>4K TV * 77 inches / 196 cm * 3,840 x 2,160 Pixels * 4K Ultra HD * HDR, OLED * 16:9&lt;br /&gt;</t>
  </si>
  <si>
    <t>panasonic-viera-tx-77ezw1004-77-inches-196-cm-981</t>
  </si>
  <si>
    <t>305043</t>
  </si>
  <si>
    <t>Panasonic VIERA TX-55FZ800E 55 inches / 139 cm</t>
  </si>
  <si>
    <t>TV/305043.jpg</t>
  </si>
  <si>
    <t>panasonic-viera-tx-55fz800e-55-inches-139-cm-982</t>
  </si>
  <si>
    <t>305043a1</t>
  </si>
  <si>
    <t>Panasonic VIERA TX-65FZ800E 65 inches / 164 cm</t>
  </si>
  <si>
    <t>panasonic-viera-tx-65fz800e-65-inches-164-cm-983</t>
  </si>
  <si>
    <t>305044</t>
  </si>
  <si>
    <t>Philips 48PFS6719 48 inches / 122 cm</t>
  </si>
  <si>
    <t>48PFS6719 * 48 inches / 122 cm * 1920 x 1080 pixels * Full HD * LED * 16:9&lt;br /&gt;</t>
  </si>
  <si>
    <t>TV/305044b.jpg|||TV/305044c.jpg|||TV/305044d.jpg</t>
  </si>
  <si>
    <t>TV/305044.jpg</t>
  </si>
  <si>
    <t>philips-48pfs6719-48-inches-122-cm-984</t>
  </si>
  <si>
    <t>305045</t>
  </si>
  <si>
    <t>Philips 65PUS7120 65 inches / 164 cm</t>
  </si>
  <si>
    <t>4K TV * 65 inches / 164 cm * 3,840 x 2,160 Pixels * 4K Ultra HD * LED * 16:9&lt;br /&gt;</t>
  </si>
  <si>
    <t>TV/305045.jpg</t>
  </si>
  <si>
    <t>philips-65pus7120-65-inches-164-cm-985</t>
  </si>
  <si>
    <t>301046</t>
  </si>
  <si>
    <t>Samsung UE88JS9500 88 inches / 223 cm</t>
  </si>
  <si>
    <t>4K TV * 88 inches / 223 cm * 3,840 x 2,160 Pixels * 4K Ultra HD * LED * 16:9&lt;br /&gt;</t>
  </si>
  <si>
    <t>TV/301046b.jpg|||TV/301046c.jpg</t>
  </si>
  <si>
    <t>TV/301046.jpg</t>
  </si>
  <si>
    <t>samsung-ue88js9500-88-inches-223-cm-986</t>
  </si>
  <si>
    <t>301047</t>
  </si>
  <si>
    <t>Samsung UE65F8000 65 inches / 163 cm</t>
  </si>
  <si>
    <t>UE65F8000 * 65 inches / 163 cm * 1,920 x 1,080 Pixels * Full HD * LED * 16:9</t>
  </si>
  <si>
    <t>TV/301047.jpg</t>
  </si>
  <si>
    <t>samsung-ue65f8000-65-inches-163-cm-987</t>
  </si>
  <si>
    <t>301048</t>
  </si>
  <si>
    <t>Samsung UE75F8000 75 inches / 189 cm</t>
  </si>
  <si>
    <t>UE75F8000 * 75 inches / 189 cm * 1,920 x 1,080 pixels * Full HD    * LED * 16:9&lt;br /&gt;</t>
  </si>
  <si>
    <t>TV/301048.jpg</t>
  </si>
  <si>
    <t>samsung-ue75f8000-75-inches-189-cm-988</t>
  </si>
  <si>
    <t>301049</t>
  </si>
  <si>
    <t>Samsung UE55D8000 55 inches / 138 cm</t>
  </si>
  <si>
    <t>UE55D8000 * 55 inches / 138 cm * 1,920 x 1,080 pixels * Full HD * LED * 16:9&lt;br /&gt;</t>
  </si>
  <si>
    <t>TV/301049.jpg</t>
  </si>
  <si>
    <t>samsung-ue55d8000-55-inches-138-cm-989</t>
  </si>
  <si>
    <t>301050</t>
  </si>
  <si>
    <t>Samsung UE85JU7000 85 inches / 216 cm</t>
  </si>
  <si>
    <t>4K TV * 85 inches / 216 cm * 3,840 x 2,160 Pixels * 4K Ultra HD * LED * 16:9&lt;br /&gt;
&lt;br /&gt;</t>
  </si>
  <si>
    <t>TV/301050.jpg</t>
  </si>
  <si>
    <t>samsung-ue85ju7000-85-inches-216-cm-990</t>
  </si>
  <si>
    <t>302051</t>
  </si>
  <si>
    <t>LG 60UH8507 60 inches / 151 cm</t>
  </si>
  <si>
    <t>4K TV * 60 inches / 151 cm * 3,840 x 2,160 Pixels * 4K Ultra HD * HDR, QLED * 16:9&lt;br /&gt;</t>
  </si>
  <si>
    <t>TV/302051b.jpg|||TV/302051c.jpg|||TV/302051d.jpg</t>
  </si>
  <si>
    <t>TV/302051.jpg</t>
  </si>
  <si>
    <t>lg-60uh8507-60-inches-151-cm-991</t>
  </si>
  <si>
    <t>302051a1</t>
  </si>
  <si>
    <t>LG 65UH8507 65 inches / 164 cm</t>
  </si>
  <si>
    <t>4K TV * 65 inches / 164 cm * 3,840 x 2,160 Pixels * 4K Ultra HD * HDR, QLED * 16:9&lt;br /&gt;</t>
  </si>
  <si>
    <t>lg-65uh8507-65-inches-164-cm-992</t>
  </si>
  <si>
    <t>303052</t>
  </si>
  <si>
    <t>Sony Bravia KD-65ZD9 65 inches / 163 cm</t>
  </si>
  <si>
    <t>sony-bravia-kd-65zd9-65-inches-163-cm-993</t>
  </si>
  <si>
    <t>303052a1</t>
  </si>
  <si>
    <t>Sony Bravia KD-75ZD9 75 inches / 190 cm</t>
  </si>
  <si>
    <t>sony-bravia-kd-75zd9-75-inches-190-cm-994</t>
  </si>
  <si>
    <t>201001</t>
  </si>
  <si>
    <t>Samsung Galaxy S8 G950F 64GB</t>
  </si>
  <si>
    <t>Galaxy S8 G950F 64 GB*5.8 Inch/14.73 cm*4 GB*Android*12 Megapixel*3000 mAh&lt;br /&gt;</t>
  </si>
  <si>
    <t>samsung-galaxy-s8-g950f-64gb-997</t>
  </si>
  <si>
    <t>205023a11</t>
  </si>
  <si>
    <t>apple-iphone-7-128gb-998</t>
  </si>
  <si>
    <t>205023a12</t>
  </si>
  <si>
    <t>apple-iphone-7-128gb-999</t>
  </si>
  <si>
    <t>205023a13</t>
  </si>
  <si>
    <t>apple-iphone-7-128gb-1000</t>
  </si>
  <si>
    <t>Piros</t>
  </si>
  <si>
    <t>205023a21</t>
  </si>
  <si>
    <t>apple-iphone-7-256gb-1001</t>
  </si>
  <si>
    <t>205023a22</t>
  </si>
  <si>
    <t>apple-iphone-7-256gb-1002</t>
  </si>
  <si>
    <t>205023a23</t>
  </si>
  <si>
    <t>apple-iphone-7-256gb-1003</t>
  </si>
  <si>
    <t>2050231</t>
  </si>
  <si>
    <t>apple-iphone-7-32gb-1004</t>
  </si>
  <si>
    <t>2050232</t>
  </si>
  <si>
    <t>apple-iphone-7-32gb-1005</t>
  </si>
  <si>
    <t>2050233</t>
  </si>
  <si>
    <t>apple-iphone-7-32gb-1006</t>
  </si>
  <si>
    <t>205022a11</t>
  </si>
  <si>
    <t>apple-iphone-8-256gb-1007</t>
  </si>
  <si>
    <t>205022a12</t>
  </si>
  <si>
    <t>apple-iphone-8-256gb-1008</t>
  </si>
  <si>
    <t>205022a13</t>
  </si>
  <si>
    <t>apple-iphone-8-256gb-1009</t>
  </si>
  <si>
    <t>2050221</t>
  </si>
  <si>
    <t>apple-iphone-8-64gb-1010</t>
  </si>
  <si>
    <t>2050222</t>
  </si>
  <si>
    <t>apple-iphone-8-64gb-1011</t>
  </si>
  <si>
    <t>2050223</t>
  </si>
  <si>
    <t>apple-iphone-8-64gb-1012</t>
  </si>
  <si>
    <t>205027a31</t>
  </si>
  <si>
    <t>apple-iphone-se-128gb-1013</t>
  </si>
  <si>
    <t>205027a32</t>
  </si>
  <si>
    <t>apple-iphone-se-128gb-1014</t>
  </si>
  <si>
    <t>205027a33</t>
  </si>
  <si>
    <t>apple-iphone-se-128gb-1015</t>
  </si>
  <si>
    <t>205027a21</t>
  </si>
  <si>
    <t>apple-iphone-se-64gb-1016</t>
  </si>
  <si>
    <t>205027a22</t>
  </si>
  <si>
    <t>apple-iphone-se-64gb-1017</t>
  </si>
  <si>
    <t>205027a23</t>
  </si>
  <si>
    <t>apple-iphone-se-64gb-1018</t>
  </si>
  <si>
    <t>205027a11</t>
  </si>
  <si>
    <t>apple-iphone-se-32gb-1019</t>
  </si>
  <si>
    <t>205027a12</t>
  </si>
  <si>
    <t>apple-iphone-se-32gb-1020</t>
  </si>
  <si>
    <t>205027a13</t>
  </si>
  <si>
    <t>apple-iphone-se-32gb-1021</t>
  </si>
  <si>
    <t>2050271</t>
  </si>
  <si>
    <t>apple-iphone-se-16gb-1022</t>
  </si>
  <si>
    <t>2050272</t>
  </si>
  <si>
    <t>apple-iphone-se-16gb-1023</t>
  </si>
  <si>
    <t>2050273</t>
  </si>
  <si>
    <t>apple-iphone-se-16gb-1024</t>
  </si>
  <si>
    <t>205021a11</t>
  </si>
  <si>
    <t>apple-iphone-x-256gb-1025</t>
  </si>
  <si>
    <t>2050211</t>
  </si>
  <si>
    <t>apple-iphone-x-64gb-1026</t>
  </si>
  <si>
    <t>205024a11</t>
  </si>
  <si>
    <t>apple-iphone-xr-128gb-1027</t>
  </si>
  <si>
    <t>Fehér</t>
  </si>
  <si>
    <t>205024a12</t>
  </si>
  <si>
    <t>apple-iphone-xr-128gb-1028</t>
  </si>
  <si>
    <t>205024a13</t>
  </si>
  <si>
    <t>apple-iphone-xr-128gb-1029</t>
  </si>
  <si>
    <t>205024a14</t>
  </si>
  <si>
    <t>apple-iphone-xr-128gb-1030</t>
  </si>
  <si>
    <t>205024a21</t>
  </si>
  <si>
    <t>apple-iphone-xr-256-gb-1031</t>
  </si>
  <si>
    <t>205024a22</t>
  </si>
  <si>
    <t>apple-iphone-xr-256-gb-1032</t>
  </si>
  <si>
    <t>205024a23</t>
  </si>
  <si>
    <t>apple-iphone-xr-256-gb-1033</t>
  </si>
  <si>
    <t>205024a24</t>
  </si>
  <si>
    <t>apple-iphone-xr-256-gb-1034</t>
  </si>
  <si>
    <t>2050241</t>
  </si>
  <si>
    <t>apple-iphone-xr-64gb-1035</t>
  </si>
  <si>
    <t>2050242</t>
  </si>
  <si>
    <t>apple-iphone-xr-64gb-1036</t>
  </si>
  <si>
    <t>2050243</t>
  </si>
  <si>
    <t>apple-iphone-xr-64gb-1037</t>
  </si>
  <si>
    <t>2050244</t>
  </si>
  <si>
    <t>apple-iphone-xr-64gb-1038</t>
  </si>
  <si>
    <t>205025a11</t>
  </si>
  <si>
    <t>apple-iphone-xs-256gb-1039</t>
  </si>
  <si>
    <t>205025a12</t>
  </si>
  <si>
    <t>apple-iphone-xs-256gb-1040</t>
  </si>
  <si>
    <t>205025a21</t>
  </si>
  <si>
    <t>apple-iphone-xs-512gb-1041</t>
  </si>
  <si>
    <t>205025a22</t>
  </si>
  <si>
    <t>apple-iphone-xs-512gb-1042</t>
  </si>
  <si>
    <t>2050251</t>
  </si>
  <si>
    <t>apple-iphone-xs-64-gb-1043</t>
  </si>
  <si>
    <t>2050252</t>
  </si>
  <si>
    <t>apple-iphone-xs-64-gb-1044</t>
  </si>
  <si>
    <t>205026a21</t>
  </si>
  <si>
    <t>apple-iphone-xs-max-512gb-1045</t>
  </si>
  <si>
    <t>205026a22</t>
  </si>
  <si>
    <t>apple-iphone-xs-max-512gb-1046</t>
  </si>
  <si>
    <t>205026a11</t>
  </si>
  <si>
    <t>apple-iphone-xs-max-256gb-1047</t>
  </si>
  <si>
    <t>205026a12</t>
  </si>
  <si>
    <t>apple-iphone-xs-max-256gb-1048</t>
  </si>
  <si>
    <t>2050261</t>
  </si>
  <si>
    <t>apple-iphone-xs-max-64gb-1049</t>
  </si>
  <si>
    <t>2050262</t>
  </si>
  <si>
    <t>apple-iphone-xs-max-64gb-1050</t>
  </si>
  <si>
    <t>sku</t>
  </si>
  <si>
    <t>categoryNames</t>
  </si>
  <si>
    <t>name:hu</t>
  </si>
  <si>
    <t>shortDescription:hu</t>
  </si>
  <si>
    <t>otherImagesPath</t>
  </si>
  <si>
    <t>image</t>
  </si>
  <si>
    <t>grossPrice</t>
  </si>
  <si>
    <t>specialPricePrice:0</t>
  </si>
  <si>
    <t>specialPricePrice:8</t>
  </si>
  <si>
    <t>manufacturerName</t>
  </si>
  <si>
    <t>productUrl</t>
  </si>
  <si>
    <t>productClassName</t>
  </si>
  <si>
    <t>parentSku</t>
  </si>
  <si>
    <t>product_class:2</t>
  </si>
  <si>
    <t>Akciós Bruttó ár (Minden vevő)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</si>
</sst>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Calibri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">
    <xf numFmtId="0" fontId="2" fillId="0" borderId="2" xfId="0" applyFont="1" applyBorder="1" applyAlignment="1">
      <alignment wrapText="1"/>
    </xf>
    <xf numFmtId="0" fontId="1" fillId="0" borderId="1" xfId="0" applyFont="1" applyBorder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3"/>
  <sheetViews>
    <sheetView tabSelected="1" topLeftCell="E1" workbookViewId="0">
      <pane ySplit="1" topLeftCell="A2" activePane="bottomLeft" state="frozen"/>
      <selection pane="bottomLeft" activeCell="H3" sqref="H3"/>
    </sheetView>
  </sheetViews>
  <sheetFormatPr defaultColWidth="50" defaultRowHeight="15.5" x14ac:dyDescent="0.35"/>
  <cols>
    <col min="8" max="8" width="50" style="2"/>
  </cols>
  <sheetData>
    <row r="1" spans="1:1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2299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ht="31" x14ac:dyDescent="0.3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>
        <v>98999.999993000005</v>
      </c>
      <c r="H2" s="3">
        <f>((I2*1.27)+(J2*1.27))</f>
        <v>75000.000113999995</v>
      </c>
      <c r="I2">
        <v>0</v>
      </c>
      <c r="J2">
        <v>59055.118199999997</v>
      </c>
      <c r="K2" t="s">
        <v>20</v>
      </c>
      <c r="L2" t="s">
        <v>21</v>
      </c>
      <c r="M2" t="s">
        <v>22</v>
      </c>
      <c r="O2" t="s">
        <v>23</v>
      </c>
    </row>
    <row r="3" spans="1:15" ht="31" x14ac:dyDescent="0.35">
      <c r="A3" t="s">
        <v>24</v>
      </c>
      <c r="B3" t="s">
        <v>25</v>
      </c>
      <c r="C3" t="s">
        <v>26</v>
      </c>
      <c r="D3" t="s">
        <v>27</v>
      </c>
      <c r="E3" t="s">
        <v>28</v>
      </c>
      <c r="F3" t="s">
        <v>29</v>
      </c>
      <c r="G3">
        <v>132000.00003299999</v>
      </c>
      <c r="H3" s="3">
        <f>((I3*1.27)+(J3*1.27))</f>
        <v>114999.99999700001</v>
      </c>
      <c r="I3">
        <v>90551.181100000002</v>
      </c>
      <c r="J3">
        <v>0</v>
      </c>
      <c r="K3" t="s">
        <v>30</v>
      </c>
      <c r="L3" t="s">
        <v>31</v>
      </c>
    </row>
    <row r="4" spans="1:15" ht="31" x14ac:dyDescent="0.35">
      <c r="A4" t="s">
        <v>32</v>
      </c>
      <c r="B4" t="s">
        <v>33</v>
      </c>
      <c r="C4" t="s">
        <v>34</v>
      </c>
      <c r="D4" t="s">
        <v>35</v>
      </c>
      <c r="E4" t="s">
        <v>36</v>
      </c>
      <c r="F4" t="s">
        <v>37</v>
      </c>
      <c r="G4">
        <v>137999.99997100001</v>
      </c>
      <c r="H4" s="3">
        <f t="shared" ref="H4:H67" si="0">((I4*1.27)+(J4*1.27))</f>
        <v>109000.000059</v>
      </c>
      <c r="I4">
        <v>0</v>
      </c>
      <c r="J4">
        <v>85826.771699999998</v>
      </c>
      <c r="K4" t="s">
        <v>30</v>
      </c>
      <c r="L4" t="s">
        <v>38</v>
      </c>
    </row>
    <row r="5" spans="1:15" ht="31" x14ac:dyDescent="0.35">
      <c r="A5" t="s">
        <v>39</v>
      </c>
      <c r="B5" t="s">
        <v>40</v>
      </c>
      <c r="C5" t="s">
        <v>41</v>
      </c>
      <c r="D5" t="s">
        <v>42</v>
      </c>
      <c r="F5" t="s">
        <v>43</v>
      </c>
      <c r="G5">
        <v>77000.000050999995</v>
      </c>
      <c r="H5" s="3">
        <f t="shared" si="0"/>
        <v>67999.61</v>
      </c>
      <c r="I5">
        <v>53543</v>
      </c>
      <c r="J5">
        <v>0</v>
      </c>
      <c r="K5" t="s">
        <v>44</v>
      </c>
      <c r="L5" t="s">
        <v>45</v>
      </c>
    </row>
    <row r="6" spans="1:15" ht="31" x14ac:dyDescent="0.35">
      <c r="A6" t="s">
        <v>46</v>
      </c>
      <c r="B6" t="s">
        <v>47</v>
      </c>
      <c r="C6" t="s">
        <v>48</v>
      </c>
      <c r="D6" t="s">
        <v>49</v>
      </c>
      <c r="E6" t="s">
        <v>50</v>
      </c>
      <c r="F6" t="s">
        <v>51</v>
      </c>
      <c r="G6">
        <v>147000.00000500001</v>
      </c>
      <c r="H6" s="3">
        <f t="shared" si="0"/>
        <v>128999.999937</v>
      </c>
      <c r="I6">
        <v>0</v>
      </c>
      <c r="J6">
        <v>101574.8031</v>
      </c>
      <c r="K6" t="s">
        <v>52</v>
      </c>
      <c r="L6" t="s">
        <v>53</v>
      </c>
    </row>
    <row r="7" spans="1:15" ht="31" x14ac:dyDescent="0.35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>
        <v>140000.000035</v>
      </c>
      <c r="H7" s="3">
        <f t="shared" si="0"/>
        <v>114999.99999700001</v>
      </c>
      <c r="I7">
        <v>0</v>
      </c>
      <c r="J7">
        <v>90551.181100000002</v>
      </c>
      <c r="K7" t="s">
        <v>30</v>
      </c>
      <c r="L7" t="s">
        <v>60</v>
      </c>
    </row>
    <row r="8" spans="1:15" ht="46.5" x14ac:dyDescent="0.35">
      <c r="A8" t="s">
        <v>61</v>
      </c>
      <c r="B8" t="s">
        <v>62</v>
      </c>
      <c r="C8" t="s">
        <v>63</v>
      </c>
      <c r="D8" t="s">
        <v>64</v>
      </c>
      <c r="E8" t="s">
        <v>65</v>
      </c>
      <c r="F8" t="s">
        <v>66</v>
      </c>
      <c r="G8">
        <v>267999.99994000001</v>
      </c>
      <c r="H8" s="3">
        <f t="shared" si="0"/>
        <v>215000.00002199999</v>
      </c>
      <c r="I8">
        <v>0</v>
      </c>
      <c r="J8">
        <v>169291.33859999999</v>
      </c>
      <c r="K8" t="s">
        <v>30</v>
      </c>
      <c r="L8" t="s">
        <v>67</v>
      </c>
    </row>
    <row r="9" spans="1:15" x14ac:dyDescent="0.35">
      <c r="A9" t="s">
        <v>68</v>
      </c>
      <c r="B9" t="s">
        <v>69</v>
      </c>
      <c r="C9" t="s">
        <v>70</v>
      </c>
      <c r="D9" t="s">
        <v>71</v>
      </c>
      <c r="E9" t="s">
        <v>72</v>
      </c>
      <c r="F9" t="s">
        <v>73</v>
      </c>
      <c r="G9">
        <v>95000.000119000004</v>
      </c>
      <c r="H9" s="3">
        <f t="shared" si="0"/>
        <v>65000.000048000002</v>
      </c>
      <c r="I9">
        <v>0</v>
      </c>
      <c r="J9">
        <v>51181.102400000003</v>
      </c>
      <c r="K9" t="s">
        <v>74</v>
      </c>
      <c r="L9" t="s">
        <v>75</v>
      </c>
    </row>
    <row r="10" spans="1:15" ht="77.5" x14ac:dyDescent="0.35">
      <c r="A10" s="2" t="s">
        <v>76</v>
      </c>
      <c r="B10" s="2" t="s">
        <v>77</v>
      </c>
      <c r="C10" s="2" t="s">
        <v>78</v>
      </c>
      <c r="D10" s="2" t="s">
        <v>79</v>
      </c>
      <c r="E10" s="2" t="s">
        <v>80</v>
      </c>
      <c r="F10" s="2" t="s">
        <v>81</v>
      </c>
      <c r="G10" s="2">
        <v>135000.00000199999</v>
      </c>
      <c r="H10" s="3">
        <f t="shared" si="0"/>
        <v>109000.000059</v>
      </c>
      <c r="I10" s="2">
        <v>0</v>
      </c>
      <c r="J10" s="2">
        <v>85826.771699999998</v>
      </c>
      <c r="K10" s="2" t="s">
        <v>82</v>
      </c>
      <c r="L10" s="2" t="s">
        <v>83</v>
      </c>
      <c r="M10" s="2" t="s">
        <v>22</v>
      </c>
      <c r="O10" s="2" t="s">
        <v>84</v>
      </c>
    </row>
    <row r="11" spans="1:15" ht="31" x14ac:dyDescent="0.35">
      <c r="A11" s="2" t="s">
        <v>85</v>
      </c>
      <c r="B11" s="2" t="s">
        <v>47</v>
      </c>
      <c r="C11" s="2" t="s">
        <v>86</v>
      </c>
      <c r="D11" s="2" t="s">
        <v>87</v>
      </c>
      <c r="E11" s="2" t="s">
        <v>88</v>
      </c>
      <c r="F11" s="2" t="s">
        <v>89</v>
      </c>
      <c r="G11" s="2">
        <v>92000.000023000001</v>
      </c>
      <c r="H11" s="3">
        <f t="shared" si="0"/>
        <v>72000.000017999992</v>
      </c>
      <c r="I11" s="2">
        <v>0</v>
      </c>
      <c r="J11" s="2">
        <v>56692.913399999998</v>
      </c>
      <c r="K11" s="2" t="s">
        <v>52</v>
      </c>
      <c r="L11" s="2" t="s">
        <v>90</v>
      </c>
    </row>
    <row r="12" spans="1:15" ht="31" x14ac:dyDescent="0.35">
      <c r="A12" s="2" t="s">
        <v>91</v>
      </c>
      <c r="B12" s="2" t="s">
        <v>47</v>
      </c>
      <c r="C12" s="2" t="s">
        <v>92</v>
      </c>
      <c r="D12" s="2" t="s">
        <v>93</v>
      </c>
      <c r="E12" s="2" t="s">
        <v>88</v>
      </c>
      <c r="F12" s="2" t="s">
        <v>89</v>
      </c>
      <c r="G12" s="2">
        <v>89999.999958999993</v>
      </c>
      <c r="H12" s="3">
        <f t="shared" si="0"/>
        <v>69000.000049000009</v>
      </c>
      <c r="I12" s="2">
        <v>54330.708700000003</v>
      </c>
      <c r="J12" s="2">
        <v>0</v>
      </c>
      <c r="K12" s="2" t="s">
        <v>52</v>
      </c>
      <c r="L12" s="2" t="s">
        <v>94</v>
      </c>
    </row>
    <row r="13" spans="1:15" x14ac:dyDescent="0.35">
      <c r="A13" s="2" t="s">
        <v>95</v>
      </c>
      <c r="B13" s="2" t="s">
        <v>47</v>
      </c>
      <c r="C13" s="2" t="s">
        <v>96</v>
      </c>
      <c r="D13" s="2" t="s">
        <v>97</v>
      </c>
      <c r="E13" s="2" t="s">
        <v>98</v>
      </c>
      <c r="F13" s="2" t="s">
        <v>99</v>
      </c>
      <c r="G13" s="2">
        <v>80000.000020000007</v>
      </c>
      <c r="H13" s="3">
        <f t="shared" si="0"/>
        <v>61999.999951999998</v>
      </c>
      <c r="I13" s="2">
        <v>48818.897599999997</v>
      </c>
      <c r="J13" s="2">
        <v>0</v>
      </c>
      <c r="K13" s="2" t="s">
        <v>52</v>
      </c>
      <c r="L13" s="2" t="s">
        <v>100</v>
      </c>
    </row>
    <row r="14" spans="1:15" ht="31" x14ac:dyDescent="0.35">
      <c r="A14" s="2" t="s">
        <v>101</v>
      </c>
      <c r="B14" s="2" t="s">
        <v>47</v>
      </c>
      <c r="C14" s="2" t="s">
        <v>102</v>
      </c>
      <c r="D14" s="2" t="s">
        <v>103</v>
      </c>
      <c r="E14" s="2" t="s">
        <v>104</v>
      </c>
      <c r="F14" s="2" t="s">
        <v>105</v>
      </c>
      <c r="G14" s="2">
        <v>94999.999991999997</v>
      </c>
      <c r="H14" s="3">
        <f t="shared" si="0"/>
        <v>73999.999955000007</v>
      </c>
      <c r="I14" s="2">
        <v>58267.716500000002</v>
      </c>
      <c r="J14" s="2">
        <v>0</v>
      </c>
      <c r="K14" s="2" t="s">
        <v>52</v>
      </c>
      <c r="L14" s="2" t="s">
        <v>106</v>
      </c>
    </row>
    <row r="15" spans="1:15" x14ac:dyDescent="0.35">
      <c r="A15" s="2" t="s">
        <v>107</v>
      </c>
      <c r="B15" s="2" t="s">
        <v>108</v>
      </c>
      <c r="C15" s="2" t="s">
        <v>109</v>
      </c>
      <c r="D15" s="2" t="s">
        <v>110</v>
      </c>
      <c r="E15" s="2" t="s">
        <v>111</v>
      </c>
      <c r="F15" s="2" t="s">
        <v>112</v>
      </c>
      <c r="G15" s="2">
        <v>98999.999993000005</v>
      </c>
      <c r="H15" s="3">
        <f t="shared" si="0"/>
        <v>81999.999957000007</v>
      </c>
      <c r="I15" s="2">
        <v>64566.929100000001</v>
      </c>
      <c r="J15" s="2">
        <v>0</v>
      </c>
      <c r="K15" s="2" t="s">
        <v>113</v>
      </c>
      <c r="L15" s="2" t="s">
        <v>114</v>
      </c>
    </row>
    <row r="16" spans="1:15" ht="31" x14ac:dyDescent="0.35">
      <c r="A16" s="2" t="s">
        <v>115</v>
      </c>
      <c r="B16" s="2" t="s">
        <v>108</v>
      </c>
      <c r="C16" s="2" t="s">
        <v>116</v>
      </c>
      <c r="D16" s="2" t="s">
        <v>117</v>
      </c>
      <c r="E16" s="2" t="s">
        <v>118</v>
      </c>
      <c r="F16" s="2" t="s">
        <v>119</v>
      </c>
      <c r="G16" s="2">
        <v>49000.000044</v>
      </c>
      <c r="H16" s="3">
        <f t="shared" si="0"/>
        <v>38999.999978</v>
      </c>
      <c r="I16" s="2">
        <v>30708.661400000001</v>
      </c>
      <c r="J16" s="2">
        <v>0</v>
      </c>
      <c r="K16" s="2" t="s">
        <v>113</v>
      </c>
      <c r="L16" s="2" t="s">
        <v>120</v>
      </c>
    </row>
    <row r="17" spans="1:15" x14ac:dyDescent="0.35">
      <c r="A17" s="2" t="s">
        <v>121</v>
      </c>
      <c r="B17" s="2" t="s">
        <v>108</v>
      </c>
      <c r="C17" s="2" t="s">
        <v>122</v>
      </c>
      <c r="D17" s="2" t="s">
        <v>123</v>
      </c>
      <c r="E17" s="2" t="s">
        <v>124</v>
      </c>
      <c r="F17" s="2" t="s">
        <v>125</v>
      </c>
      <c r="G17" s="2">
        <v>65000.000048000002</v>
      </c>
      <c r="H17" s="3">
        <f t="shared" si="0"/>
        <v>49000.000044</v>
      </c>
      <c r="I17" s="2">
        <v>38582.677199999998</v>
      </c>
      <c r="J17" s="2">
        <v>0</v>
      </c>
      <c r="K17" s="2" t="s">
        <v>113</v>
      </c>
      <c r="L17" s="2" t="s">
        <v>126</v>
      </c>
    </row>
    <row r="18" spans="1:15" ht="31" x14ac:dyDescent="0.35">
      <c r="A18" s="2" t="s">
        <v>127</v>
      </c>
      <c r="B18" s="2" t="s">
        <v>128</v>
      </c>
      <c r="C18" s="2" t="s">
        <v>129</v>
      </c>
      <c r="D18" s="2" t="s">
        <v>130</v>
      </c>
      <c r="E18" s="2" t="s">
        <v>131</v>
      </c>
      <c r="F18" s="2" t="s">
        <v>132</v>
      </c>
      <c r="G18" s="2">
        <v>129999.999969</v>
      </c>
      <c r="H18" s="3">
        <f t="shared" si="0"/>
        <v>105000.00005800001</v>
      </c>
      <c r="I18" s="2">
        <v>82677.165399999998</v>
      </c>
      <c r="J18" s="2">
        <v>0</v>
      </c>
      <c r="K18" s="2" t="s">
        <v>133</v>
      </c>
      <c r="L18" s="2" t="s">
        <v>134</v>
      </c>
    </row>
    <row r="19" spans="1:15" x14ac:dyDescent="0.35">
      <c r="A19" s="2" t="s">
        <v>135</v>
      </c>
      <c r="B19" s="2" t="s">
        <v>128</v>
      </c>
      <c r="C19" s="2" t="s">
        <v>136</v>
      </c>
      <c r="D19" s="2" t="s">
        <v>137</v>
      </c>
      <c r="E19" s="2" t="s">
        <v>138</v>
      </c>
      <c r="F19" s="2" t="s">
        <v>139</v>
      </c>
      <c r="G19" s="2">
        <v>120000.00003</v>
      </c>
      <c r="H19" s="3">
        <f t="shared" si="0"/>
        <v>85999.999957999986</v>
      </c>
      <c r="I19" s="2">
        <v>67716.535399999993</v>
      </c>
      <c r="J19" s="2">
        <v>0</v>
      </c>
      <c r="K19" s="2" t="s">
        <v>133</v>
      </c>
      <c r="L19" s="2" t="s">
        <v>140</v>
      </c>
    </row>
    <row r="20" spans="1:15" x14ac:dyDescent="0.35">
      <c r="A20" s="2" t="s">
        <v>141</v>
      </c>
      <c r="B20" s="2" t="s">
        <v>128</v>
      </c>
      <c r="C20" s="2" t="s">
        <v>142</v>
      </c>
      <c r="D20" s="2" t="s">
        <v>143</v>
      </c>
      <c r="E20" s="2" t="s">
        <v>144</v>
      </c>
      <c r="F20" s="2" t="s">
        <v>145</v>
      </c>
      <c r="G20" s="2">
        <v>105999.99996299999</v>
      </c>
      <c r="H20" s="3">
        <f t="shared" si="0"/>
        <v>84000.000021</v>
      </c>
      <c r="I20" s="2">
        <v>66141.732300000003</v>
      </c>
      <c r="J20" s="2">
        <v>0</v>
      </c>
      <c r="K20" s="2" t="s">
        <v>133</v>
      </c>
      <c r="L20" s="2" t="s">
        <v>146</v>
      </c>
    </row>
    <row r="21" spans="1:15" ht="31" x14ac:dyDescent="0.35">
      <c r="A21" s="2" t="s">
        <v>147</v>
      </c>
      <c r="B21" s="2" t="s">
        <v>128</v>
      </c>
      <c r="C21" s="2" t="s">
        <v>148</v>
      </c>
      <c r="D21" s="2" t="s">
        <v>149</v>
      </c>
      <c r="E21" s="2" t="s">
        <v>150</v>
      </c>
      <c r="F21" s="2" t="s">
        <v>151</v>
      </c>
      <c r="G21" s="2">
        <v>38999.999978</v>
      </c>
      <c r="H21" s="3">
        <f t="shared" si="0"/>
        <v>29000.000039000002</v>
      </c>
      <c r="I21" s="2">
        <v>22834.645700000001</v>
      </c>
      <c r="J21" s="2">
        <v>0</v>
      </c>
      <c r="K21" s="2" t="s">
        <v>133</v>
      </c>
      <c r="L21" s="2" t="s">
        <v>152</v>
      </c>
    </row>
    <row r="22" spans="1:15" x14ac:dyDescent="0.35">
      <c r="A22" s="2" t="s">
        <v>153</v>
      </c>
      <c r="B22" s="2" t="s">
        <v>128</v>
      </c>
      <c r="C22" s="2" t="s">
        <v>154</v>
      </c>
      <c r="D22" s="2" t="s">
        <v>155</v>
      </c>
      <c r="F22" s="2" t="s">
        <v>156</v>
      </c>
      <c r="G22" s="2">
        <v>128000.000032</v>
      </c>
      <c r="H22" s="3">
        <f t="shared" si="0"/>
        <v>109000.000059</v>
      </c>
      <c r="I22" s="2">
        <v>85826.771699999998</v>
      </c>
      <c r="J22" s="2">
        <v>0</v>
      </c>
      <c r="K22" s="2" t="s">
        <v>133</v>
      </c>
      <c r="L22" s="2" t="s">
        <v>157</v>
      </c>
    </row>
    <row r="23" spans="1:15" x14ac:dyDescent="0.35">
      <c r="A23" s="2" t="s">
        <v>158</v>
      </c>
      <c r="B23" s="2" t="s">
        <v>128</v>
      </c>
      <c r="C23" s="2" t="s">
        <v>159</v>
      </c>
      <c r="D23" s="2" t="s">
        <v>160</v>
      </c>
      <c r="E23" s="2" t="s">
        <v>161</v>
      </c>
      <c r="F23" s="2" t="s">
        <v>162</v>
      </c>
      <c r="G23" s="2">
        <v>96000.000023999994</v>
      </c>
      <c r="H23" s="3">
        <f t="shared" si="0"/>
        <v>78999.999987999996</v>
      </c>
      <c r="I23" s="2">
        <v>62204.724399999999</v>
      </c>
      <c r="J23" s="2">
        <v>0</v>
      </c>
      <c r="K23" s="2" t="s">
        <v>133</v>
      </c>
      <c r="L23" s="2" t="s">
        <v>163</v>
      </c>
    </row>
    <row r="24" spans="1:15" x14ac:dyDescent="0.35">
      <c r="A24" s="2" t="s">
        <v>164</v>
      </c>
      <c r="B24" s="2" t="s">
        <v>128</v>
      </c>
      <c r="C24" s="2" t="s">
        <v>165</v>
      </c>
      <c r="D24" s="2" t="s">
        <v>166</v>
      </c>
      <c r="F24" s="2" t="s">
        <v>167</v>
      </c>
      <c r="G24" s="2">
        <v>98999.999993000005</v>
      </c>
      <c r="H24" s="3">
        <f t="shared" si="0"/>
        <v>81999.999957000007</v>
      </c>
      <c r="I24" s="2">
        <v>64566.929100000001</v>
      </c>
      <c r="J24" s="2">
        <v>0</v>
      </c>
      <c r="K24" s="2" t="s">
        <v>133</v>
      </c>
      <c r="L24" s="2" t="s">
        <v>168</v>
      </c>
    </row>
    <row r="25" spans="1:15" x14ac:dyDescent="0.35">
      <c r="A25" s="2" t="s">
        <v>169</v>
      </c>
      <c r="B25" s="2" t="s">
        <v>128</v>
      </c>
      <c r="C25" s="2" t="s">
        <v>170</v>
      </c>
      <c r="D25" s="2" t="s">
        <v>171</v>
      </c>
      <c r="F25" s="2" t="s">
        <v>172</v>
      </c>
      <c r="G25" s="2">
        <v>121999.999967</v>
      </c>
      <c r="H25" s="3">
        <f t="shared" si="0"/>
        <v>92000.000023000001</v>
      </c>
      <c r="I25" s="2">
        <v>72440.944900000002</v>
      </c>
      <c r="J25" s="2">
        <v>0</v>
      </c>
      <c r="K25" s="2" t="s">
        <v>133</v>
      </c>
      <c r="L25" s="2" t="s">
        <v>173</v>
      </c>
    </row>
    <row r="26" spans="1:15" ht="31" x14ac:dyDescent="0.35">
      <c r="A26" s="2" t="s">
        <v>174</v>
      </c>
      <c r="B26" s="2" t="s">
        <v>175</v>
      </c>
      <c r="C26" s="2" t="s">
        <v>176</v>
      </c>
      <c r="D26" s="2" t="s">
        <v>177</v>
      </c>
      <c r="E26" s="2" t="s">
        <v>178</v>
      </c>
      <c r="F26" s="2" t="s">
        <v>179</v>
      </c>
      <c r="G26" s="2">
        <v>73999.999955000007</v>
      </c>
      <c r="H26" s="3">
        <f t="shared" si="0"/>
        <v>58999.999983000002</v>
      </c>
      <c r="I26" s="2">
        <v>46456.692900000002</v>
      </c>
      <c r="J26" s="2">
        <v>0</v>
      </c>
      <c r="K26" s="2" t="s">
        <v>180</v>
      </c>
      <c r="L26" s="2" t="s">
        <v>181</v>
      </c>
    </row>
    <row r="27" spans="1:15" ht="31" x14ac:dyDescent="0.35">
      <c r="A27" s="2" t="s">
        <v>182</v>
      </c>
      <c r="B27" s="2" t="s">
        <v>175</v>
      </c>
      <c r="C27" s="2" t="s">
        <v>183</v>
      </c>
      <c r="D27" s="2" t="s">
        <v>184</v>
      </c>
      <c r="E27" s="2" t="s">
        <v>185</v>
      </c>
      <c r="F27" s="2" t="s">
        <v>186</v>
      </c>
      <c r="G27" s="2">
        <v>167000.00000999999</v>
      </c>
      <c r="H27" s="3">
        <f t="shared" si="0"/>
        <v>139000.00000299999</v>
      </c>
      <c r="I27" s="2">
        <v>109448.8189</v>
      </c>
      <c r="J27" s="2">
        <v>0</v>
      </c>
      <c r="K27" s="2" t="s">
        <v>180</v>
      </c>
      <c r="L27" s="2" t="s">
        <v>187</v>
      </c>
    </row>
    <row r="28" spans="1:15" ht="31" x14ac:dyDescent="0.35">
      <c r="A28" s="2" t="s">
        <v>188</v>
      </c>
      <c r="B28" s="2" t="s">
        <v>175</v>
      </c>
      <c r="C28" s="2" t="s">
        <v>189</v>
      </c>
      <c r="D28" s="2" t="s">
        <v>190</v>
      </c>
      <c r="E28" s="2" t="s">
        <v>191</v>
      </c>
      <c r="F28" s="2" t="s">
        <v>192</v>
      </c>
      <c r="G28" s="2">
        <v>235000.000027</v>
      </c>
      <c r="H28" s="3">
        <f t="shared" si="0"/>
        <v>188999.99995200001</v>
      </c>
      <c r="I28" s="2">
        <v>148818.8976</v>
      </c>
      <c r="J28" s="2">
        <v>0</v>
      </c>
      <c r="K28" s="2" t="s">
        <v>180</v>
      </c>
      <c r="L28" s="2" t="s">
        <v>193</v>
      </c>
    </row>
    <row r="29" spans="1:15" ht="31" x14ac:dyDescent="0.35">
      <c r="A29" s="2" t="s">
        <v>194</v>
      </c>
      <c r="B29" s="2" t="s">
        <v>175</v>
      </c>
      <c r="C29" s="2" t="s">
        <v>195</v>
      </c>
      <c r="D29" s="2" t="s">
        <v>196</v>
      </c>
      <c r="E29" s="2" t="s">
        <v>197</v>
      </c>
      <c r="F29" s="2" t="s">
        <v>198</v>
      </c>
      <c r="G29" s="2">
        <v>41999.999946999997</v>
      </c>
      <c r="H29" s="3">
        <f t="shared" si="0"/>
        <v>29000.000039000002</v>
      </c>
      <c r="I29" s="2">
        <v>22834.645700000001</v>
      </c>
      <c r="J29" s="2">
        <v>0</v>
      </c>
      <c r="K29" s="2" t="s">
        <v>82</v>
      </c>
      <c r="L29" s="2" t="s">
        <v>199</v>
      </c>
    </row>
    <row r="30" spans="1:15" x14ac:dyDescent="0.35">
      <c r="A30" s="2" t="s">
        <v>200</v>
      </c>
      <c r="B30" s="2" t="s">
        <v>175</v>
      </c>
      <c r="C30" s="2" t="s">
        <v>201</v>
      </c>
      <c r="D30" s="2" t="s">
        <v>202</v>
      </c>
      <c r="F30" s="2" t="s">
        <v>203</v>
      </c>
      <c r="G30" s="2">
        <v>274000.00000499998</v>
      </c>
      <c r="H30" s="3">
        <f t="shared" si="0"/>
        <v>228999.999962</v>
      </c>
      <c r="I30" s="2">
        <v>180314.96059999999</v>
      </c>
      <c r="J30" s="2">
        <v>0</v>
      </c>
      <c r="K30" s="2" t="s">
        <v>180</v>
      </c>
      <c r="L30" s="2" t="s">
        <v>204</v>
      </c>
    </row>
    <row r="31" spans="1:15" x14ac:dyDescent="0.35">
      <c r="A31" s="2" t="s">
        <v>205</v>
      </c>
      <c r="B31" s="2" t="s">
        <v>175</v>
      </c>
      <c r="C31" s="2" t="s">
        <v>206</v>
      </c>
      <c r="D31" s="2" t="s">
        <v>207</v>
      </c>
      <c r="F31" s="2" t="s">
        <v>208</v>
      </c>
      <c r="G31" s="2">
        <v>85000.000052999996</v>
      </c>
      <c r="H31" s="3">
        <f t="shared" si="0"/>
        <v>69000.000049000009</v>
      </c>
      <c r="I31" s="2">
        <v>54330.708700000003</v>
      </c>
      <c r="J31" s="2">
        <v>0</v>
      </c>
      <c r="K31" s="2" t="s">
        <v>180</v>
      </c>
      <c r="L31" s="2" t="s">
        <v>209</v>
      </c>
    </row>
    <row r="32" spans="1:15" ht="31" x14ac:dyDescent="0.35">
      <c r="A32" s="2" t="s">
        <v>210</v>
      </c>
      <c r="B32" s="2" t="s">
        <v>77</v>
      </c>
      <c r="C32" s="2" t="s">
        <v>211</v>
      </c>
      <c r="D32" s="2" t="s">
        <v>212</v>
      </c>
      <c r="E32" s="2" t="s">
        <v>213</v>
      </c>
      <c r="F32" s="2" t="s">
        <v>214</v>
      </c>
      <c r="G32" s="2">
        <v>169999.99997899999</v>
      </c>
      <c r="H32" s="3">
        <f t="shared" si="0"/>
        <v>118999.999998</v>
      </c>
      <c r="I32" s="2">
        <v>93700.787400000001</v>
      </c>
      <c r="J32" s="2">
        <v>0</v>
      </c>
      <c r="K32" s="2" t="s">
        <v>82</v>
      </c>
      <c r="L32" s="2" t="s">
        <v>215</v>
      </c>
      <c r="M32" s="2" t="s">
        <v>22</v>
      </c>
      <c r="O32" s="2" t="s">
        <v>84</v>
      </c>
    </row>
    <row r="33" spans="1:15" ht="31" x14ac:dyDescent="0.35">
      <c r="A33" s="2" t="s">
        <v>216</v>
      </c>
      <c r="B33" s="2" t="s">
        <v>77</v>
      </c>
      <c r="C33" s="2" t="s">
        <v>217</v>
      </c>
      <c r="D33" s="2" t="s">
        <v>218</v>
      </c>
      <c r="E33" s="2" t="s">
        <v>213</v>
      </c>
      <c r="F33" s="2" t="s">
        <v>214</v>
      </c>
      <c r="G33" s="2">
        <v>171000.000011</v>
      </c>
      <c r="H33" s="3">
        <f t="shared" si="0"/>
        <v>121999.99996700001</v>
      </c>
      <c r="I33" s="2">
        <v>96062.992100000003</v>
      </c>
      <c r="J33" s="2">
        <v>0</v>
      </c>
      <c r="K33" s="2" t="s">
        <v>82</v>
      </c>
      <c r="L33" s="2" t="s">
        <v>219</v>
      </c>
      <c r="M33" s="2" t="s">
        <v>22</v>
      </c>
      <c r="O33" s="2" t="s">
        <v>84</v>
      </c>
    </row>
    <row r="34" spans="1:15" ht="31" x14ac:dyDescent="0.35">
      <c r="A34" s="2" t="s">
        <v>220</v>
      </c>
      <c r="B34" s="2" t="s">
        <v>77</v>
      </c>
      <c r="C34" s="2" t="s">
        <v>221</v>
      </c>
      <c r="D34" s="2" t="s">
        <v>222</v>
      </c>
      <c r="E34" s="2" t="s">
        <v>223</v>
      </c>
      <c r="F34" s="2" t="s">
        <v>224</v>
      </c>
      <c r="G34" s="2">
        <v>249999.99999899999</v>
      </c>
      <c r="H34" s="3">
        <f t="shared" si="0"/>
        <v>199000.00001799999</v>
      </c>
      <c r="I34" s="2">
        <v>156692.91339999999</v>
      </c>
      <c r="J34" s="2">
        <v>0</v>
      </c>
      <c r="K34" s="2" t="s">
        <v>82</v>
      </c>
      <c r="L34" s="2" t="s">
        <v>225</v>
      </c>
      <c r="M34" s="2" t="s">
        <v>22</v>
      </c>
      <c r="O34" s="2" t="s">
        <v>84</v>
      </c>
    </row>
    <row r="35" spans="1:15" ht="31" x14ac:dyDescent="0.35">
      <c r="A35" s="2" t="s">
        <v>226</v>
      </c>
      <c r="B35" s="2" t="s">
        <v>33</v>
      </c>
      <c r="C35" s="2" t="s">
        <v>227</v>
      </c>
      <c r="D35" s="2" t="s">
        <v>228</v>
      </c>
      <c r="E35" s="2" t="s">
        <v>229</v>
      </c>
      <c r="F35" s="2" t="s">
        <v>230</v>
      </c>
      <c r="G35" s="2">
        <v>122999.99999900001</v>
      </c>
      <c r="H35" s="3">
        <f t="shared" si="0"/>
        <v>98999.999993000005</v>
      </c>
      <c r="I35" s="2">
        <v>0</v>
      </c>
      <c r="J35" s="2">
        <v>77952.755900000004</v>
      </c>
      <c r="K35" s="2" t="s">
        <v>30</v>
      </c>
      <c r="L35" s="2" t="s">
        <v>231</v>
      </c>
    </row>
    <row r="36" spans="1:15" ht="31" x14ac:dyDescent="0.35">
      <c r="A36" s="2" t="s">
        <v>232</v>
      </c>
      <c r="B36" s="2" t="s">
        <v>33</v>
      </c>
      <c r="C36" s="2" t="s">
        <v>233</v>
      </c>
      <c r="D36" s="2" t="s">
        <v>234</v>
      </c>
      <c r="E36" s="2" t="s">
        <v>235</v>
      </c>
      <c r="F36" s="2" t="s">
        <v>236</v>
      </c>
      <c r="G36" s="2">
        <v>211250.00002899999</v>
      </c>
      <c r="H36" s="3">
        <f t="shared" si="0"/>
        <v>168999.99994700003</v>
      </c>
      <c r="I36" s="2">
        <v>0</v>
      </c>
      <c r="J36" s="2">
        <v>133070.86610000001</v>
      </c>
      <c r="K36" s="2" t="s">
        <v>30</v>
      </c>
      <c r="L36" s="2" t="s">
        <v>237</v>
      </c>
    </row>
    <row r="37" spans="1:15" ht="31" x14ac:dyDescent="0.35">
      <c r="A37" s="2" t="s">
        <v>238</v>
      </c>
      <c r="B37" s="2" t="s">
        <v>33</v>
      </c>
      <c r="C37" s="2" t="s">
        <v>239</v>
      </c>
      <c r="D37" s="2" t="s">
        <v>240</v>
      </c>
      <c r="E37" s="2" t="s">
        <v>241</v>
      </c>
      <c r="F37" s="2" t="s">
        <v>242</v>
      </c>
      <c r="G37" s="2">
        <v>185999.99998299999</v>
      </c>
      <c r="H37" s="3">
        <f t="shared" si="0"/>
        <v>148999.99994199999</v>
      </c>
      <c r="I37" s="2">
        <v>0</v>
      </c>
      <c r="J37" s="2">
        <v>117322.8346</v>
      </c>
      <c r="K37" s="2" t="s">
        <v>30</v>
      </c>
      <c r="L37" s="2" t="s">
        <v>243</v>
      </c>
    </row>
    <row r="38" spans="1:15" ht="31" x14ac:dyDescent="0.35">
      <c r="A38" s="2" t="s">
        <v>244</v>
      </c>
      <c r="B38" s="2" t="s">
        <v>77</v>
      </c>
      <c r="C38" s="2" t="s">
        <v>245</v>
      </c>
      <c r="D38" s="2" t="s">
        <v>222</v>
      </c>
      <c r="E38" s="2" t="s">
        <v>223</v>
      </c>
      <c r="F38" s="2" t="s">
        <v>224</v>
      </c>
      <c r="G38" s="2">
        <v>259999.99993799999</v>
      </c>
      <c r="H38" s="3">
        <f t="shared" si="0"/>
        <v>201999.99998699999</v>
      </c>
      <c r="I38" s="2">
        <v>159055.11809999999</v>
      </c>
      <c r="J38" s="2">
        <v>0</v>
      </c>
      <c r="K38" s="2" t="s">
        <v>82</v>
      </c>
      <c r="L38" s="2" t="s">
        <v>246</v>
      </c>
      <c r="M38" s="2" t="s">
        <v>22</v>
      </c>
      <c r="O38" s="2" t="s">
        <v>84</v>
      </c>
    </row>
    <row r="39" spans="1:15" ht="31" x14ac:dyDescent="0.35">
      <c r="A39" s="2" t="s">
        <v>247</v>
      </c>
      <c r="B39" s="2" t="s">
        <v>33</v>
      </c>
      <c r="C39" s="2" t="s">
        <v>248</v>
      </c>
      <c r="D39" s="2" t="s">
        <v>249</v>
      </c>
      <c r="E39" s="2" t="s">
        <v>250</v>
      </c>
      <c r="F39" s="2" t="s">
        <v>251</v>
      </c>
      <c r="G39" s="2">
        <v>367999.99996500002</v>
      </c>
      <c r="H39" s="3">
        <f t="shared" si="0"/>
        <v>295000.00004200003</v>
      </c>
      <c r="I39" s="2">
        <v>0</v>
      </c>
      <c r="J39" s="2">
        <v>232283.46460000001</v>
      </c>
      <c r="K39" s="2" t="s">
        <v>30</v>
      </c>
      <c r="L39" s="2" t="s">
        <v>252</v>
      </c>
    </row>
    <row r="40" spans="1:15" ht="31" x14ac:dyDescent="0.35">
      <c r="A40" s="2" t="s">
        <v>253</v>
      </c>
      <c r="B40" s="2" t="s">
        <v>33</v>
      </c>
      <c r="C40" s="2" t="s">
        <v>254</v>
      </c>
      <c r="D40" s="2" t="s">
        <v>255</v>
      </c>
      <c r="F40" s="2" t="s">
        <v>256</v>
      </c>
      <c r="G40" s="2">
        <v>610999.99999399995</v>
      </c>
      <c r="H40" s="3">
        <f t="shared" si="0"/>
        <v>489000.00002700003</v>
      </c>
      <c r="I40" s="2">
        <v>0</v>
      </c>
      <c r="J40" s="2">
        <v>385039.3701</v>
      </c>
      <c r="K40" s="2" t="s">
        <v>30</v>
      </c>
      <c r="L40" s="2" t="s">
        <v>257</v>
      </c>
    </row>
    <row r="41" spans="1:15" ht="31" x14ac:dyDescent="0.35">
      <c r="A41" s="2" t="s">
        <v>258</v>
      </c>
      <c r="B41" s="2" t="s">
        <v>33</v>
      </c>
      <c r="C41" s="2" t="s">
        <v>259</v>
      </c>
      <c r="D41" s="2" t="s">
        <v>260</v>
      </c>
      <c r="F41" s="2" t="s">
        <v>261</v>
      </c>
      <c r="G41" s="2">
        <v>272999.99997300003</v>
      </c>
      <c r="H41" s="3">
        <f t="shared" si="0"/>
        <v>219000.000023</v>
      </c>
      <c r="I41" s="2">
        <v>0</v>
      </c>
      <c r="J41" s="2">
        <v>172440.9449</v>
      </c>
      <c r="K41" s="2" t="s">
        <v>30</v>
      </c>
      <c r="L41" s="2" t="s">
        <v>262</v>
      </c>
    </row>
    <row r="42" spans="1:15" ht="31" x14ac:dyDescent="0.35">
      <c r="A42" s="2" t="s">
        <v>263</v>
      </c>
      <c r="B42" s="2" t="s">
        <v>33</v>
      </c>
      <c r="C42" s="2" t="s">
        <v>264</v>
      </c>
      <c r="D42" s="2" t="s">
        <v>265</v>
      </c>
      <c r="F42" s="2" t="s">
        <v>266</v>
      </c>
      <c r="G42" s="2">
        <v>542999.99997700006</v>
      </c>
      <c r="H42" s="3">
        <f t="shared" si="0"/>
        <v>434999.99995000003</v>
      </c>
      <c r="I42" s="2">
        <v>0</v>
      </c>
      <c r="J42" s="2">
        <v>342519.685</v>
      </c>
      <c r="K42" s="2" t="s">
        <v>30</v>
      </c>
      <c r="L42" s="2" t="s">
        <v>267</v>
      </c>
    </row>
    <row r="43" spans="1:15" ht="31" x14ac:dyDescent="0.35">
      <c r="A43" s="2" t="s">
        <v>268</v>
      </c>
      <c r="B43" s="2" t="s">
        <v>33</v>
      </c>
      <c r="C43" s="2" t="s">
        <v>269</v>
      </c>
      <c r="D43" s="2" t="s">
        <v>270</v>
      </c>
      <c r="E43" s="2" t="s">
        <v>271</v>
      </c>
      <c r="F43" s="2" t="s">
        <v>272</v>
      </c>
      <c r="G43" s="2">
        <v>197999.99998600001</v>
      </c>
      <c r="H43" s="3">
        <f t="shared" si="0"/>
        <v>159000.000008</v>
      </c>
      <c r="I43" s="2">
        <v>0</v>
      </c>
      <c r="J43" s="2">
        <v>125196.8504</v>
      </c>
      <c r="K43" s="2" t="s">
        <v>30</v>
      </c>
      <c r="L43" s="2" t="s">
        <v>273</v>
      </c>
    </row>
    <row r="44" spans="1:15" ht="31" x14ac:dyDescent="0.35">
      <c r="A44" s="2" t="s">
        <v>274</v>
      </c>
      <c r="B44" s="2" t="s">
        <v>77</v>
      </c>
      <c r="C44" s="2" t="s">
        <v>275</v>
      </c>
      <c r="D44" s="2" t="s">
        <v>276</v>
      </c>
      <c r="E44" s="2" t="s">
        <v>277</v>
      </c>
      <c r="F44" s="2" t="s">
        <v>278</v>
      </c>
      <c r="G44" s="2">
        <v>359999.99996300001</v>
      </c>
      <c r="H44" s="3">
        <f t="shared" si="0"/>
        <v>288999.999977</v>
      </c>
      <c r="I44" s="2">
        <v>0</v>
      </c>
      <c r="J44" s="2">
        <v>227559.0551</v>
      </c>
      <c r="K44" s="2" t="s">
        <v>82</v>
      </c>
      <c r="L44" s="2" t="s">
        <v>279</v>
      </c>
      <c r="M44" s="2" t="s">
        <v>22</v>
      </c>
      <c r="O44" s="2" t="s">
        <v>280</v>
      </c>
    </row>
    <row r="45" spans="1:15" ht="31" x14ac:dyDescent="0.35">
      <c r="A45" s="2" t="s">
        <v>281</v>
      </c>
      <c r="B45" s="2" t="s">
        <v>33</v>
      </c>
      <c r="C45" s="2" t="s">
        <v>282</v>
      </c>
      <c r="D45" s="2" t="s">
        <v>283</v>
      </c>
      <c r="E45" s="2" t="s">
        <v>284</v>
      </c>
      <c r="F45" s="2" t="s">
        <v>285</v>
      </c>
      <c r="G45" s="2">
        <v>660999.99994300003</v>
      </c>
      <c r="H45" s="3">
        <f t="shared" si="0"/>
        <v>529000.00003700005</v>
      </c>
      <c r="I45" s="2">
        <v>0</v>
      </c>
      <c r="J45" s="2">
        <v>416535.43310000002</v>
      </c>
      <c r="K45" s="2" t="s">
        <v>30</v>
      </c>
      <c r="L45" s="2" t="s">
        <v>286</v>
      </c>
    </row>
    <row r="46" spans="1:15" ht="31" x14ac:dyDescent="0.35">
      <c r="A46" s="2" t="s">
        <v>287</v>
      </c>
      <c r="B46" s="2" t="s">
        <v>33</v>
      </c>
      <c r="C46" s="2" t="s">
        <v>288</v>
      </c>
      <c r="D46" s="2" t="s">
        <v>289</v>
      </c>
      <c r="E46" s="2" t="s">
        <v>290</v>
      </c>
      <c r="F46" s="2" t="s">
        <v>291</v>
      </c>
      <c r="G46" s="2">
        <v>410999.99994399998</v>
      </c>
      <c r="H46" s="3">
        <f t="shared" si="0"/>
        <v>328999.99998700002</v>
      </c>
      <c r="I46" s="2">
        <v>0</v>
      </c>
      <c r="J46" s="2">
        <v>259055.11809999999</v>
      </c>
      <c r="K46" s="2" t="s">
        <v>30</v>
      </c>
      <c r="L46" s="2" t="s">
        <v>292</v>
      </c>
    </row>
    <row r="47" spans="1:15" ht="31" x14ac:dyDescent="0.35">
      <c r="A47" s="2" t="s">
        <v>293</v>
      </c>
      <c r="B47" s="2" t="s">
        <v>77</v>
      </c>
      <c r="C47" s="2" t="s">
        <v>294</v>
      </c>
      <c r="D47" s="2" t="s">
        <v>276</v>
      </c>
      <c r="E47" s="2" t="s">
        <v>295</v>
      </c>
      <c r="F47" s="2" t="s">
        <v>296</v>
      </c>
      <c r="G47" s="2">
        <v>351000.00005600002</v>
      </c>
      <c r="H47" s="3">
        <f t="shared" si="0"/>
        <v>295000.00004200003</v>
      </c>
      <c r="I47" s="2">
        <v>232283.46460000001</v>
      </c>
      <c r="J47" s="2">
        <v>0</v>
      </c>
      <c r="K47" s="2" t="s">
        <v>82</v>
      </c>
      <c r="L47" s="2" t="s">
        <v>297</v>
      </c>
      <c r="M47" s="2" t="s">
        <v>22</v>
      </c>
      <c r="O47" s="2" t="s">
        <v>84</v>
      </c>
    </row>
    <row r="48" spans="1:15" ht="31" x14ac:dyDescent="0.35">
      <c r="A48" s="2" t="s">
        <v>298</v>
      </c>
      <c r="B48" s="2" t="s">
        <v>40</v>
      </c>
      <c r="C48" s="2" t="s">
        <v>299</v>
      </c>
      <c r="D48" s="2" t="s">
        <v>300</v>
      </c>
      <c r="F48" s="2" t="s">
        <v>301</v>
      </c>
      <c r="G48" s="2">
        <v>270000.00000399997</v>
      </c>
      <c r="H48" s="3">
        <f t="shared" si="0"/>
        <v>219000.000023</v>
      </c>
      <c r="I48" s="2">
        <v>172440.9449</v>
      </c>
      <c r="J48" s="2">
        <v>0</v>
      </c>
      <c r="K48" s="2" t="s">
        <v>44</v>
      </c>
      <c r="L48" s="2" t="s">
        <v>302</v>
      </c>
    </row>
    <row r="49" spans="1:12" ht="31" x14ac:dyDescent="0.35">
      <c r="A49" s="2" t="s">
        <v>303</v>
      </c>
      <c r="B49" s="2" t="s">
        <v>40</v>
      </c>
      <c r="C49" s="2" t="s">
        <v>304</v>
      </c>
      <c r="D49" s="2" t="s">
        <v>305</v>
      </c>
      <c r="F49" s="2" t="s">
        <v>306</v>
      </c>
      <c r="G49" s="2">
        <v>549999.99994699995</v>
      </c>
      <c r="H49" s="3">
        <f t="shared" si="0"/>
        <v>498999.99996599997</v>
      </c>
      <c r="I49" s="2">
        <v>392913.38579999999</v>
      </c>
      <c r="J49" s="2">
        <v>0</v>
      </c>
      <c r="K49" s="2" t="s">
        <v>44</v>
      </c>
      <c r="L49" s="2" t="s">
        <v>307</v>
      </c>
    </row>
    <row r="50" spans="1:12" ht="31" x14ac:dyDescent="0.35">
      <c r="A50" s="2" t="s">
        <v>308</v>
      </c>
      <c r="B50" s="2" t="s">
        <v>40</v>
      </c>
      <c r="C50" s="2" t="s">
        <v>309</v>
      </c>
      <c r="D50" s="2" t="s">
        <v>310</v>
      </c>
      <c r="E50" s="2" t="s">
        <v>311</v>
      </c>
      <c r="F50" s="2" t="s">
        <v>312</v>
      </c>
      <c r="G50" s="2">
        <v>525000.00003600004</v>
      </c>
      <c r="H50" s="3">
        <f t="shared" si="0"/>
        <v>419999.99997800001</v>
      </c>
      <c r="I50" s="2">
        <v>330708.66139999998</v>
      </c>
      <c r="J50" s="2">
        <v>0</v>
      </c>
      <c r="K50" s="2" t="s">
        <v>44</v>
      </c>
      <c r="L50" s="2" t="s">
        <v>313</v>
      </c>
    </row>
    <row r="51" spans="1:12" ht="31" x14ac:dyDescent="0.35">
      <c r="A51" s="2" t="s">
        <v>314</v>
      </c>
      <c r="B51" s="2" t="s">
        <v>40</v>
      </c>
      <c r="C51" s="2" t="s">
        <v>315</v>
      </c>
      <c r="D51" s="2" t="s">
        <v>316</v>
      </c>
      <c r="E51" s="2" t="s">
        <v>317</v>
      </c>
      <c r="F51" s="2" t="s">
        <v>318</v>
      </c>
      <c r="G51" s="2">
        <v>1020000.000001</v>
      </c>
      <c r="H51" s="3">
        <f t="shared" si="0"/>
        <v>850000.00002200005</v>
      </c>
      <c r="I51" s="2">
        <v>669291.33860000002</v>
      </c>
      <c r="J51" s="2">
        <v>0</v>
      </c>
      <c r="K51" s="2" t="s">
        <v>44</v>
      </c>
      <c r="L51" s="2" t="s">
        <v>319</v>
      </c>
    </row>
    <row r="52" spans="1:12" ht="31" x14ac:dyDescent="0.35">
      <c r="A52" s="2" t="s">
        <v>320</v>
      </c>
      <c r="B52" s="2" t="s">
        <v>40</v>
      </c>
      <c r="C52" s="2" t="s">
        <v>321</v>
      </c>
      <c r="D52" s="2" t="s">
        <v>322</v>
      </c>
      <c r="E52" s="2" t="s">
        <v>323</v>
      </c>
      <c r="F52" s="2" t="s">
        <v>324</v>
      </c>
      <c r="G52" s="2">
        <v>461000.00001999998</v>
      </c>
      <c r="H52" s="3">
        <f t="shared" si="0"/>
        <v>368999.99999699998</v>
      </c>
      <c r="I52" s="2">
        <v>290551.18109999999</v>
      </c>
      <c r="J52" s="2">
        <v>0</v>
      </c>
      <c r="K52" s="2" t="s">
        <v>44</v>
      </c>
      <c r="L52" s="2" t="s">
        <v>325</v>
      </c>
    </row>
    <row r="53" spans="1:12" ht="31" x14ac:dyDescent="0.35">
      <c r="A53" s="2" t="s">
        <v>326</v>
      </c>
      <c r="B53" s="2" t="s">
        <v>40</v>
      </c>
      <c r="C53" s="2" t="s">
        <v>327</v>
      </c>
      <c r="D53" s="2" t="s">
        <v>328</v>
      </c>
      <c r="E53" s="2" t="s">
        <v>329</v>
      </c>
      <c r="F53" s="2" t="s">
        <v>330</v>
      </c>
      <c r="G53" s="2">
        <v>958999.999954</v>
      </c>
      <c r="H53" s="3">
        <f t="shared" si="0"/>
        <v>799000.00004099996</v>
      </c>
      <c r="I53" s="2">
        <v>629133.85829999996</v>
      </c>
      <c r="J53" s="2">
        <v>0</v>
      </c>
      <c r="K53" s="2" t="s">
        <v>44</v>
      </c>
      <c r="L53" s="2" t="s">
        <v>331</v>
      </c>
    </row>
    <row r="54" spans="1:12" ht="31" x14ac:dyDescent="0.35">
      <c r="A54" s="2" t="s">
        <v>332</v>
      </c>
      <c r="B54" s="2" t="s">
        <v>40</v>
      </c>
      <c r="C54" s="2" t="s">
        <v>333</v>
      </c>
      <c r="D54" s="2" t="s">
        <v>334</v>
      </c>
      <c r="E54" s="2" t="s">
        <v>335</v>
      </c>
      <c r="F54" s="2" t="s">
        <v>336</v>
      </c>
      <c r="G54" s="2">
        <v>1100000.0000209999</v>
      </c>
      <c r="H54" s="3">
        <f t="shared" si="0"/>
        <v>890000.00003200001</v>
      </c>
      <c r="I54" s="2">
        <v>700787.40159999998</v>
      </c>
      <c r="J54" s="2">
        <v>0</v>
      </c>
      <c r="K54" s="2" t="s">
        <v>44</v>
      </c>
      <c r="L54" s="2" t="s">
        <v>337</v>
      </c>
    </row>
    <row r="55" spans="1:12" ht="31" x14ac:dyDescent="0.35">
      <c r="A55" s="2" t="s">
        <v>338</v>
      </c>
      <c r="B55" s="2" t="s">
        <v>40</v>
      </c>
      <c r="C55" s="2" t="s">
        <v>339</v>
      </c>
      <c r="D55" s="2" t="s">
        <v>340</v>
      </c>
      <c r="E55" s="2" t="s">
        <v>341</v>
      </c>
      <c r="F55" s="2" t="s">
        <v>342</v>
      </c>
      <c r="G55" s="2">
        <v>279999.99994299997</v>
      </c>
      <c r="H55" s="3">
        <f t="shared" si="0"/>
        <v>219000.000023</v>
      </c>
      <c r="I55" s="2">
        <v>172440.9449</v>
      </c>
      <c r="J55" s="2">
        <v>0</v>
      </c>
      <c r="K55" s="2" t="s">
        <v>44</v>
      </c>
      <c r="L55" s="2" t="s">
        <v>343</v>
      </c>
    </row>
    <row r="56" spans="1:12" ht="31" x14ac:dyDescent="0.35">
      <c r="A56" s="2" t="s">
        <v>344</v>
      </c>
      <c r="B56" s="2" t="s">
        <v>40</v>
      </c>
      <c r="C56" s="2" t="s">
        <v>345</v>
      </c>
      <c r="D56" s="2" t="s">
        <v>346</v>
      </c>
      <c r="E56" s="2" t="s">
        <v>347</v>
      </c>
      <c r="F56" s="2" t="s">
        <v>348</v>
      </c>
      <c r="G56" s="2">
        <v>144000.00003600001</v>
      </c>
      <c r="H56" s="3">
        <f t="shared" si="0"/>
        <v>105000.00005800001</v>
      </c>
      <c r="I56" s="2">
        <v>82677.165399999998</v>
      </c>
      <c r="J56" s="2">
        <v>0</v>
      </c>
      <c r="K56" s="2" t="s">
        <v>44</v>
      </c>
      <c r="L56" s="2" t="s">
        <v>349</v>
      </c>
    </row>
    <row r="57" spans="1:12" ht="31" x14ac:dyDescent="0.35">
      <c r="A57" s="2" t="s">
        <v>350</v>
      </c>
      <c r="B57" s="2" t="s">
        <v>40</v>
      </c>
      <c r="C57" s="2" t="s">
        <v>351</v>
      </c>
      <c r="D57" s="2" t="s">
        <v>352</v>
      </c>
      <c r="F57" s="2" t="s">
        <v>353</v>
      </c>
      <c r="G57" s="2">
        <v>359000.00005799998</v>
      </c>
      <c r="H57" s="3">
        <f t="shared" si="0"/>
        <v>284999.99997599999</v>
      </c>
      <c r="I57" s="2">
        <v>224409.44880000001</v>
      </c>
      <c r="J57" s="2">
        <v>0</v>
      </c>
      <c r="K57" s="2" t="s">
        <v>44</v>
      </c>
      <c r="L57" s="2" t="s">
        <v>354</v>
      </c>
    </row>
    <row r="58" spans="1:12" ht="31" x14ac:dyDescent="0.35">
      <c r="A58" s="2" t="s">
        <v>355</v>
      </c>
      <c r="B58" s="2" t="s">
        <v>40</v>
      </c>
      <c r="C58" s="2" t="s">
        <v>356</v>
      </c>
      <c r="D58" s="2" t="s">
        <v>357</v>
      </c>
      <c r="E58" s="2" t="s">
        <v>358</v>
      </c>
      <c r="F58" s="2" t="s">
        <v>359</v>
      </c>
      <c r="G58" s="2">
        <v>275000.00003699999</v>
      </c>
      <c r="H58" s="3">
        <f t="shared" si="0"/>
        <v>224999.99996100002</v>
      </c>
      <c r="I58" s="2">
        <v>177165.35430000001</v>
      </c>
      <c r="J58" s="2">
        <v>0</v>
      </c>
      <c r="K58" s="2" t="s">
        <v>44</v>
      </c>
      <c r="L58" s="2" t="s">
        <v>360</v>
      </c>
    </row>
    <row r="59" spans="1:12" ht="31" x14ac:dyDescent="0.35">
      <c r="A59" s="2" t="s">
        <v>361</v>
      </c>
      <c r="B59" s="2" t="s">
        <v>40</v>
      </c>
      <c r="C59" s="2" t="s">
        <v>362</v>
      </c>
      <c r="D59" s="2" t="s">
        <v>363</v>
      </c>
      <c r="E59" s="2" t="s">
        <v>364</v>
      </c>
      <c r="F59" s="2" t="s">
        <v>365</v>
      </c>
      <c r="G59" s="2">
        <v>151000.00000599999</v>
      </c>
      <c r="H59" s="3">
        <f t="shared" si="0"/>
        <v>118999.999998</v>
      </c>
      <c r="I59" s="2">
        <v>93700.787400000001</v>
      </c>
      <c r="J59" s="2">
        <v>0</v>
      </c>
      <c r="K59" s="2" t="s">
        <v>44</v>
      </c>
      <c r="L59" s="2" t="s">
        <v>366</v>
      </c>
    </row>
    <row r="60" spans="1:12" ht="31" x14ac:dyDescent="0.35">
      <c r="A60" s="2" t="s">
        <v>367</v>
      </c>
      <c r="B60" s="2" t="s">
        <v>40</v>
      </c>
      <c r="C60" s="2" t="s">
        <v>368</v>
      </c>
      <c r="D60" s="2" t="s">
        <v>369</v>
      </c>
      <c r="E60" s="2" t="s">
        <v>370</v>
      </c>
      <c r="F60" s="2" t="s">
        <v>371</v>
      </c>
      <c r="G60" s="2">
        <v>367000.00005999999</v>
      </c>
      <c r="H60" s="3">
        <f t="shared" si="0"/>
        <v>299000.00004299998</v>
      </c>
      <c r="I60" s="2">
        <v>235433.07089999999</v>
      </c>
      <c r="J60" s="2">
        <v>0</v>
      </c>
      <c r="K60" s="2" t="s">
        <v>44</v>
      </c>
      <c r="L60" s="2" t="s">
        <v>372</v>
      </c>
    </row>
    <row r="61" spans="1:12" ht="31" x14ac:dyDescent="0.35">
      <c r="A61" s="2" t="s">
        <v>373</v>
      </c>
      <c r="B61" s="2" t="s">
        <v>40</v>
      </c>
      <c r="C61" s="2" t="s">
        <v>374</v>
      </c>
      <c r="D61" s="2" t="s">
        <v>375</v>
      </c>
      <c r="E61" s="2" t="s">
        <v>376</v>
      </c>
      <c r="F61" s="2" t="s">
        <v>377</v>
      </c>
      <c r="G61" s="2">
        <v>636999.99993699999</v>
      </c>
      <c r="H61" s="3">
        <f t="shared" si="0"/>
        <v>509999.99993700004</v>
      </c>
      <c r="I61" s="2">
        <v>401574.80310000002</v>
      </c>
      <c r="J61" s="2">
        <v>0</v>
      </c>
      <c r="K61" s="2" t="s">
        <v>44</v>
      </c>
      <c r="L61" s="2" t="s">
        <v>378</v>
      </c>
    </row>
    <row r="62" spans="1:12" ht="31" x14ac:dyDescent="0.35">
      <c r="A62" s="2" t="s">
        <v>379</v>
      </c>
      <c r="B62" s="2" t="s">
        <v>40</v>
      </c>
      <c r="C62" s="2" t="s">
        <v>380</v>
      </c>
      <c r="D62" s="2" t="s">
        <v>381</v>
      </c>
      <c r="F62" s="2" t="s">
        <v>382</v>
      </c>
      <c r="G62" s="2">
        <v>379999.99996799999</v>
      </c>
      <c r="H62" s="3">
        <f t="shared" si="0"/>
        <v>299000.00004299998</v>
      </c>
      <c r="I62" s="2">
        <v>235433.07089999999</v>
      </c>
      <c r="J62" s="2">
        <v>0</v>
      </c>
      <c r="K62" s="2" t="s">
        <v>44</v>
      </c>
      <c r="L62" s="2" t="s">
        <v>383</v>
      </c>
    </row>
    <row r="63" spans="1:12" ht="31" x14ac:dyDescent="0.35">
      <c r="A63" s="2" t="s">
        <v>384</v>
      </c>
      <c r="B63" s="2" t="s">
        <v>40</v>
      </c>
      <c r="C63" s="2" t="s">
        <v>385</v>
      </c>
      <c r="D63" s="2" t="s">
        <v>386</v>
      </c>
      <c r="E63" s="2" t="s">
        <v>387</v>
      </c>
      <c r="F63" s="2" t="s">
        <v>388</v>
      </c>
      <c r="G63" s="2">
        <v>489000.00002699997</v>
      </c>
      <c r="H63" s="3">
        <f t="shared" si="0"/>
        <v>398999.99994100002</v>
      </c>
      <c r="I63" s="2">
        <v>314173.22830000002</v>
      </c>
      <c r="J63" s="2">
        <v>0</v>
      </c>
      <c r="K63" s="2" t="s">
        <v>44</v>
      </c>
      <c r="L63" s="2" t="s">
        <v>389</v>
      </c>
    </row>
    <row r="64" spans="1:12" ht="31" x14ac:dyDescent="0.35">
      <c r="A64" s="2" t="s">
        <v>390</v>
      </c>
      <c r="B64" s="2" t="s">
        <v>40</v>
      </c>
      <c r="C64" s="2" t="s">
        <v>391</v>
      </c>
      <c r="D64" s="2" t="s">
        <v>392</v>
      </c>
      <c r="E64" s="2" t="s">
        <v>393</v>
      </c>
      <c r="F64" s="2" t="s">
        <v>394</v>
      </c>
      <c r="G64" s="2">
        <v>402999.99994200002</v>
      </c>
      <c r="H64" s="3">
        <f t="shared" si="0"/>
        <v>315000.00004700001</v>
      </c>
      <c r="I64" s="2">
        <v>248031.49609999999</v>
      </c>
      <c r="J64" s="2">
        <v>0</v>
      </c>
      <c r="K64" s="2" t="s">
        <v>44</v>
      </c>
      <c r="L64" s="2" t="s">
        <v>395</v>
      </c>
    </row>
    <row r="65" spans="1:12" ht="46.5" x14ac:dyDescent="0.35">
      <c r="A65" s="2" t="s">
        <v>396</v>
      </c>
      <c r="B65" s="2" t="s">
        <v>40</v>
      </c>
      <c r="C65" s="2" t="s">
        <v>397</v>
      </c>
      <c r="D65" s="2" t="s">
        <v>398</v>
      </c>
      <c r="F65" s="2" t="s">
        <v>399</v>
      </c>
      <c r="G65" s="2">
        <v>521999.99994000001</v>
      </c>
      <c r="H65" s="3">
        <f t="shared" si="0"/>
        <v>414999.99994500005</v>
      </c>
      <c r="I65" s="2">
        <v>326771.65350000001</v>
      </c>
      <c r="J65" s="2">
        <v>0</v>
      </c>
      <c r="K65" s="2" t="s">
        <v>44</v>
      </c>
      <c r="L65" s="2" t="s">
        <v>400</v>
      </c>
    </row>
    <row r="66" spans="1:12" ht="31" x14ac:dyDescent="0.35">
      <c r="A66" s="2" t="s">
        <v>401</v>
      </c>
      <c r="B66" s="2" t="s">
        <v>402</v>
      </c>
      <c r="C66" s="2" t="s">
        <v>403</v>
      </c>
      <c r="D66" s="2" t="s">
        <v>404</v>
      </c>
      <c r="F66" s="2" t="s">
        <v>405</v>
      </c>
      <c r="G66" s="2">
        <v>248000.00006200001</v>
      </c>
      <c r="H66" s="3">
        <f t="shared" si="0"/>
        <v>199000.00001799999</v>
      </c>
      <c r="I66" s="2">
        <v>156692.91339999999</v>
      </c>
      <c r="J66" s="2">
        <v>0</v>
      </c>
      <c r="K66" s="2" t="s">
        <v>406</v>
      </c>
      <c r="L66" s="2" t="s">
        <v>407</v>
      </c>
    </row>
    <row r="67" spans="1:12" ht="31" x14ac:dyDescent="0.35">
      <c r="A67" s="2" t="s">
        <v>408</v>
      </c>
      <c r="B67" s="2" t="s">
        <v>402</v>
      </c>
      <c r="C67" s="2" t="s">
        <v>409</v>
      </c>
      <c r="D67" s="2" t="s">
        <v>410</v>
      </c>
      <c r="F67" s="2" t="s">
        <v>411</v>
      </c>
      <c r="G67" s="2">
        <v>264999.99997100001</v>
      </c>
      <c r="H67" s="3">
        <f t="shared" si="0"/>
        <v>208999.99995700002</v>
      </c>
      <c r="I67" s="2">
        <v>164566.92910000001</v>
      </c>
      <c r="J67" s="2">
        <v>0</v>
      </c>
      <c r="K67" s="2" t="s">
        <v>406</v>
      </c>
      <c r="L67" s="2" t="s">
        <v>412</v>
      </c>
    </row>
    <row r="68" spans="1:12" ht="31" x14ac:dyDescent="0.35">
      <c r="A68" s="2" t="s">
        <v>413</v>
      </c>
      <c r="B68" s="2" t="s">
        <v>402</v>
      </c>
      <c r="C68" s="2" t="s">
        <v>414</v>
      </c>
      <c r="D68" s="2" t="s">
        <v>415</v>
      </c>
      <c r="E68" s="2" t="s">
        <v>416</v>
      </c>
      <c r="F68" s="2" t="s">
        <v>417</v>
      </c>
      <c r="G68" s="2">
        <v>376999.99999899999</v>
      </c>
      <c r="H68" s="3">
        <f t="shared" ref="H68:H131" si="1">((I68*1.27)+(J68*1.27))</f>
        <v>295000.00004200003</v>
      </c>
      <c r="I68" s="2">
        <v>232283.46460000001</v>
      </c>
      <c r="J68" s="2">
        <v>0</v>
      </c>
      <c r="K68" s="2" t="s">
        <v>406</v>
      </c>
      <c r="L68" s="2" t="s">
        <v>418</v>
      </c>
    </row>
    <row r="69" spans="1:12" ht="31" x14ac:dyDescent="0.35">
      <c r="A69" s="2" t="s">
        <v>419</v>
      </c>
      <c r="B69" s="2" t="s">
        <v>402</v>
      </c>
      <c r="C69" s="2" t="s">
        <v>420</v>
      </c>
      <c r="D69" s="2" t="s">
        <v>421</v>
      </c>
      <c r="E69" s="2" t="s">
        <v>422</v>
      </c>
      <c r="F69" s="2" t="s">
        <v>423</v>
      </c>
      <c r="G69" s="2">
        <v>486000.00005799998</v>
      </c>
      <c r="H69" s="3">
        <f t="shared" si="1"/>
        <v>405000.00000600005</v>
      </c>
      <c r="I69" s="2">
        <v>318897.63780000003</v>
      </c>
      <c r="J69" s="2">
        <v>0</v>
      </c>
      <c r="K69" s="2" t="s">
        <v>406</v>
      </c>
      <c r="L69" s="2" t="s">
        <v>424</v>
      </c>
    </row>
    <row r="70" spans="1:12" ht="31" x14ac:dyDescent="0.35">
      <c r="A70" s="2" t="s">
        <v>425</v>
      </c>
      <c r="B70" s="2" t="s">
        <v>402</v>
      </c>
      <c r="C70" s="2" t="s">
        <v>426</v>
      </c>
      <c r="D70" s="2" t="s">
        <v>427</v>
      </c>
      <c r="E70" s="2" t="s">
        <v>428</v>
      </c>
      <c r="F70" s="2" t="s">
        <v>429</v>
      </c>
      <c r="G70" s="2">
        <v>914999.99994300003</v>
      </c>
      <c r="H70" s="3">
        <f t="shared" si="1"/>
        <v>755000.00003</v>
      </c>
      <c r="I70" s="2">
        <v>594488.18900000001</v>
      </c>
      <c r="J70" s="2">
        <v>0</v>
      </c>
      <c r="K70" s="2" t="s">
        <v>406</v>
      </c>
      <c r="L70" s="2" t="s">
        <v>430</v>
      </c>
    </row>
    <row r="71" spans="1:12" ht="31" x14ac:dyDescent="0.35">
      <c r="A71" s="2" t="s">
        <v>431</v>
      </c>
      <c r="B71" s="2" t="s">
        <v>402</v>
      </c>
      <c r="C71" s="2" t="s">
        <v>432</v>
      </c>
      <c r="D71" s="2" t="s">
        <v>433</v>
      </c>
      <c r="F71" s="2" t="s">
        <v>434</v>
      </c>
      <c r="G71" s="2">
        <v>498000.000061</v>
      </c>
      <c r="H71" s="3">
        <f t="shared" si="1"/>
        <v>414999.99994500005</v>
      </c>
      <c r="I71" s="2">
        <v>326771.65350000001</v>
      </c>
      <c r="J71" s="2">
        <v>0</v>
      </c>
      <c r="K71" s="2" t="s">
        <v>406</v>
      </c>
      <c r="L71" s="2" t="s">
        <v>435</v>
      </c>
    </row>
    <row r="72" spans="1:12" ht="31" x14ac:dyDescent="0.35">
      <c r="A72" s="2" t="s">
        <v>436</v>
      </c>
      <c r="B72" s="2" t="s">
        <v>402</v>
      </c>
      <c r="C72" s="2" t="s">
        <v>437</v>
      </c>
      <c r="D72" s="2" t="s">
        <v>438</v>
      </c>
      <c r="F72" s="2" t="s">
        <v>439</v>
      </c>
      <c r="G72" s="2">
        <v>486000.00005799998</v>
      </c>
      <c r="H72" s="3">
        <f t="shared" si="1"/>
        <v>405000.00000600005</v>
      </c>
      <c r="I72" s="2">
        <v>318897.63780000003</v>
      </c>
      <c r="J72" s="2">
        <v>0</v>
      </c>
      <c r="K72" s="2" t="s">
        <v>406</v>
      </c>
      <c r="L72" s="2" t="s">
        <v>440</v>
      </c>
    </row>
    <row r="73" spans="1:12" ht="31" x14ac:dyDescent="0.35">
      <c r="A73" s="2" t="s">
        <v>441</v>
      </c>
      <c r="B73" s="2" t="s">
        <v>402</v>
      </c>
      <c r="C73" s="2" t="s">
        <v>442</v>
      </c>
      <c r="D73" s="2" t="s">
        <v>443</v>
      </c>
      <c r="E73" s="2" t="s">
        <v>444</v>
      </c>
      <c r="F73" s="2" t="s">
        <v>445</v>
      </c>
      <c r="G73" s="2">
        <v>224999.99996099999</v>
      </c>
      <c r="H73" s="3">
        <f t="shared" si="1"/>
        <v>180000.00004499999</v>
      </c>
      <c r="I73" s="2">
        <v>141732.28349999999</v>
      </c>
      <c r="J73" s="2">
        <v>0</v>
      </c>
      <c r="K73" s="2" t="s">
        <v>406</v>
      </c>
      <c r="L73" s="2" t="s">
        <v>446</v>
      </c>
    </row>
    <row r="74" spans="1:12" ht="31" x14ac:dyDescent="0.35">
      <c r="A74" s="2" t="s">
        <v>447</v>
      </c>
      <c r="B74" s="2" t="s">
        <v>402</v>
      </c>
      <c r="C74" s="2" t="s">
        <v>448</v>
      </c>
      <c r="D74" s="2" t="s">
        <v>449</v>
      </c>
      <c r="E74" s="2" t="s">
        <v>450</v>
      </c>
      <c r="F74" s="2" t="s">
        <v>451</v>
      </c>
      <c r="G74" s="2">
        <v>628000.00003</v>
      </c>
      <c r="H74" s="3">
        <f t="shared" si="1"/>
        <v>494999.99996500002</v>
      </c>
      <c r="I74" s="2">
        <v>389763.7795</v>
      </c>
      <c r="J74" s="2">
        <v>0</v>
      </c>
      <c r="K74" s="2" t="s">
        <v>406</v>
      </c>
      <c r="L74" s="2" t="s">
        <v>452</v>
      </c>
    </row>
    <row r="75" spans="1:12" ht="31" x14ac:dyDescent="0.35">
      <c r="A75" s="2" t="s">
        <v>453</v>
      </c>
      <c r="B75" s="2" t="s">
        <v>402</v>
      </c>
      <c r="C75" s="2" t="s">
        <v>454</v>
      </c>
      <c r="D75" s="2" t="s">
        <v>455</v>
      </c>
      <c r="E75" s="2" t="s">
        <v>456</v>
      </c>
      <c r="F75" s="2" t="s">
        <v>457</v>
      </c>
      <c r="G75" s="2">
        <v>390000.00003400003</v>
      </c>
      <c r="H75" s="3">
        <f t="shared" si="1"/>
        <v>311999.99995100003</v>
      </c>
      <c r="I75" s="2">
        <v>245669.29130000001</v>
      </c>
      <c r="J75" s="2">
        <v>0</v>
      </c>
      <c r="K75" s="2" t="s">
        <v>406</v>
      </c>
      <c r="L75" s="2" t="s">
        <v>458</v>
      </c>
    </row>
    <row r="76" spans="1:12" ht="31" x14ac:dyDescent="0.35">
      <c r="A76" s="2" t="s">
        <v>459</v>
      </c>
      <c r="B76" s="2" t="s">
        <v>402</v>
      </c>
      <c r="C76" s="2" t="s">
        <v>460</v>
      </c>
      <c r="D76" s="2" t="s">
        <v>461</v>
      </c>
      <c r="E76" s="2" t="s">
        <v>462</v>
      </c>
      <c r="F76" s="2" t="s">
        <v>463</v>
      </c>
      <c r="G76" s="2">
        <v>993000.00002599997</v>
      </c>
      <c r="H76" s="3">
        <f t="shared" si="1"/>
        <v>795000.00003999996</v>
      </c>
      <c r="I76" s="2">
        <v>625984.25199999998</v>
      </c>
      <c r="J76" s="2">
        <v>0</v>
      </c>
      <c r="K76" s="2" t="s">
        <v>406</v>
      </c>
      <c r="L76" s="2" t="s">
        <v>464</v>
      </c>
    </row>
    <row r="77" spans="1:12" ht="31" x14ac:dyDescent="0.35">
      <c r="A77" s="2" t="s">
        <v>465</v>
      </c>
      <c r="B77" s="2" t="s">
        <v>402</v>
      </c>
      <c r="C77" s="2" t="s">
        <v>466</v>
      </c>
      <c r="D77" s="2" t="s">
        <v>467</v>
      </c>
      <c r="E77" s="2" t="s">
        <v>468</v>
      </c>
      <c r="F77" s="2" t="s">
        <v>469</v>
      </c>
      <c r="G77" s="2">
        <v>954999.99995299999</v>
      </c>
      <c r="H77" s="3">
        <f t="shared" si="1"/>
        <v>763999.99993699999</v>
      </c>
      <c r="I77" s="2">
        <v>601574.80310000002</v>
      </c>
      <c r="J77" s="2">
        <v>0</v>
      </c>
      <c r="K77" s="2" t="s">
        <v>406</v>
      </c>
      <c r="L77" s="2" t="s">
        <v>470</v>
      </c>
    </row>
    <row r="78" spans="1:12" ht="31" x14ac:dyDescent="0.35">
      <c r="A78" s="2" t="s">
        <v>471</v>
      </c>
      <c r="B78" s="2" t="s">
        <v>402</v>
      </c>
      <c r="C78" s="2" t="s">
        <v>472</v>
      </c>
      <c r="D78" s="2" t="s">
        <v>473</v>
      </c>
      <c r="E78" s="2" t="s">
        <v>474</v>
      </c>
      <c r="F78" s="2" t="s">
        <v>475</v>
      </c>
      <c r="G78" s="2">
        <v>195000.00001700001</v>
      </c>
      <c r="H78" s="3">
        <f t="shared" si="1"/>
        <v>155000.000007</v>
      </c>
      <c r="I78" s="2">
        <v>122047.2441</v>
      </c>
      <c r="J78" s="2">
        <v>0</v>
      </c>
      <c r="K78" s="2" t="s">
        <v>406</v>
      </c>
      <c r="L78" s="2" t="s">
        <v>476</v>
      </c>
    </row>
    <row r="79" spans="1:12" ht="31" x14ac:dyDescent="0.35">
      <c r="A79" s="2" t="s">
        <v>477</v>
      </c>
      <c r="B79" s="2" t="s">
        <v>478</v>
      </c>
      <c r="C79" s="2" t="s">
        <v>479</v>
      </c>
      <c r="D79" s="2" t="s">
        <v>480</v>
      </c>
      <c r="F79" s="2" t="s">
        <v>481</v>
      </c>
      <c r="G79" s="2">
        <v>124000.000031</v>
      </c>
      <c r="H79" s="3">
        <f t="shared" si="1"/>
        <v>98999.999993000005</v>
      </c>
      <c r="I79" s="2">
        <v>77952.755900000004</v>
      </c>
      <c r="J79" s="2">
        <v>0</v>
      </c>
      <c r="K79" s="2" t="s">
        <v>482</v>
      </c>
      <c r="L79" s="2" t="s">
        <v>483</v>
      </c>
    </row>
    <row r="80" spans="1:12" ht="31" x14ac:dyDescent="0.35">
      <c r="A80" s="2" t="s">
        <v>484</v>
      </c>
      <c r="B80" s="2" t="s">
        <v>478</v>
      </c>
      <c r="C80" s="2" t="s">
        <v>485</v>
      </c>
      <c r="D80" s="2" t="s">
        <v>486</v>
      </c>
      <c r="E80" s="2" t="s">
        <v>487</v>
      </c>
      <c r="F80" s="2" t="s">
        <v>488</v>
      </c>
      <c r="G80" s="2">
        <v>443999.99998399999</v>
      </c>
      <c r="H80" s="3">
        <f t="shared" si="1"/>
        <v>355000.00005700003</v>
      </c>
      <c r="I80" s="2">
        <v>279527.55910000001</v>
      </c>
      <c r="J80" s="2">
        <v>0</v>
      </c>
      <c r="K80" s="2" t="s">
        <v>482</v>
      </c>
      <c r="L80" s="2" t="s">
        <v>489</v>
      </c>
    </row>
    <row r="81" spans="1:15" ht="31" x14ac:dyDescent="0.35">
      <c r="A81" s="2" t="s">
        <v>490</v>
      </c>
      <c r="B81" s="2" t="s">
        <v>478</v>
      </c>
      <c r="C81" s="2" t="s">
        <v>491</v>
      </c>
      <c r="D81" s="2" t="s">
        <v>492</v>
      </c>
      <c r="E81" s="2" t="s">
        <v>487</v>
      </c>
      <c r="F81" s="2" t="s">
        <v>493</v>
      </c>
      <c r="G81" s="2">
        <v>867999.99996299995</v>
      </c>
      <c r="H81" s="3">
        <f t="shared" si="1"/>
        <v>695000.000015</v>
      </c>
      <c r="I81" s="2">
        <v>547244.09450000001</v>
      </c>
      <c r="J81" s="2">
        <v>0</v>
      </c>
      <c r="K81" s="2" t="s">
        <v>482</v>
      </c>
      <c r="L81" s="2" t="s">
        <v>494</v>
      </c>
    </row>
    <row r="82" spans="1:15" ht="31" x14ac:dyDescent="0.35">
      <c r="A82" s="2" t="s">
        <v>495</v>
      </c>
      <c r="B82" s="2" t="s">
        <v>478</v>
      </c>
      <c r="C82" s="2" t="s">
        <v>496</v>
      </c>
      <c r="D82" s="2" t="s">
        <v>497</v>
      </c>
      <c r="E82" s="2" t="s">
        <v>498</v>
      </c>
      <c r="F82" s="2" t="s">
        <v>499</v>
      </c>
      <c r="G82" s="2">
        <v>248000.00006200001</v>
      </c>
      <c r="H82" s="3">
        <f t="shared" si="1"/>
        <v>199000.00001799999</v>
      </c>
      <c r="I82" s="2">
        <v>156692.91339999999</v>
      </c>
      <c r="J82" s="2">
        <v>0</v>
      </c>
      <c r="K82" s="2" t="s">
        <v>482</v>
      </c>
      <c r="L82" s="2" t="s">
        <v>500</v>
      </c>
    </row>
    <row r="83" spans="1:15" ht="31" x14ac:dyDescent="0.35">
      <c r="A83" s="2" t="s">
        <v>501</v>
      </c>
      <c r="B83" s="2" t="s">
        <v>478</v>
      </c>
      <c r="C83" s="2" t="s">
        <v>502</v>
      </c>
      <c r="D83" s="2" t="s">
        <v>503</v>
      </c>
      <c r="E83" s="2" t="s">
        <v>504</v>
      </c>
      <c r="F83" s="2" t="s">
        <v>505</v>
      </c>
      <c r="G83" s="2">
        <v>215000.00002199999</v>
      </c>
      <c r="H83" s="3">
        <f t="shared" si="1"/>
        <v>179000.00001300001</v>
      </c>
      <c r="I83" s="2">
        <v>140944.88190000001</v>
      </c>
      <c r="J83" s="2">
        <v>0</v>
      </c>
      <c r="K83" s="2" t="s">
        <v>482</v>
      </c>
      <c r="L83" s="2" t="s">
        <v>506</v>
      </c>
    </row>
    <row r="84" spans="1:15" ht="31" x14ac:dyDescent="0.35">
      <c r="A84" s="2" t="s">
        <v>507</v>
      </c>
      <c r="B84" s="2" t="s">
        <v>478</v>
      </c>
      <c r="C84" s="2" t="s">
        <v>508</v>
      </c>
      <c r="D84" s="2" t="s">
        <v>509</v>
      </c>
      <c r="E84" s="2" t="s">
        <v>510</v>
      </c>
      <c r="F84" s="2" t="s">
        <v>511</v>
      </c>
      <c r="G84" s="2">
        <v>292999.99997800001</v>
      </c>
      <c r="H84" s="3">
        <f t="shared" si="1"/>
        <v>235000.000027</v>
      </c>
      <c r="I84" s="2">
        <v>185039.3701</v>
      </c>
      <c r="J84" s="2">
        <v>0</v>
      </c>
      <c r="K84" s="2" t="s">
        <v>482</v>
      </c>
      <c r="L84" s="2" t="s">
        <v>512</v>
      </c>
    </row>
    <row r="85" spans="1:15" ht="31" x14ac:dyDescent="0.35">
      <c r="A85" s="2" t="s">
        <v>513</v>
      </c>
      <c r="B85" s="2" t="s">
        <v>478</v>
      </c>
      <c r="C85" s="2" t="s">
        <v>514</v>
      </c>
      <c r="D85" s="2" t="s">
        <v>515</v>
      </c>
      <c r="F85" s="2" t="s">
        <v>516</v>
      </c>
      <c r="G85" s="2">
        <v>387999.99997</v>
      </c>
      <c r="H85" s="3">
        <f t="shared" si="1"/>
        <v>299000.00004299998</v>
      </c>
      <c r="I85" s="2">
        <v>235433.07089999999</v>
      </c>
      <c r="J85" s="2">
        <v>0</v>
      </c>
      <c r="K85" s="2" t="s">
        <v>482</v>
      </c>
      <c r="L85" s="2" t="s">
        <v>517</v>
      </c>
    </row>
    <row r="86" spans="1:15" ht="31" x14ac:dyDescent="0.35">
      <c r="A86" s="2" t="s">
        <v>518</v>
      </c>
      <c r="B86" s="2" t="s">
        <v>478</v>
      </c>
      <c r="C86" s="2" t="s">
        <v>519</v>
      </c>
      <c r="D86" s="2" t="s">
        <v>520</v>
      </c>
      <c r="E86" s="2" t="s">
        <v>521</v>
      </c>
      <c r="F86" s="2" t="s">
        <v>522</v>
      </c>
      <c r="G86" s="2">
        <v>193999.999985</v>
      </c>
      <c r="H86" s="3">
        <f t="shared" si="1"/>
        <v>155000.000007</v>
      </c>
      <c r="I86" s="2">
        <v>122047.2441</v>
      </c>
      <c r="J86" s="2">
        <v>0</v>
      </c>
      <c r="K86" s="2" t="s">
        <v>482</v>
      </c>
      <c r="L86" s="2" t="s">
        <v>523</v>
      </c>
    </row>
    <row r="87" spans="1:15" ht="31" x14ac:dyDescent="0.35">
      <c r="A87" s="2" t="s">
        <v>524</v>
      </c>
      <c r="B87" s="2" t="s">
        <v>478</v>
      </c>
      <c r="C87" s="2" t="s">
        <v>525</v>
      </c>
      <c r="D87" s="2" t="s">
        <v>526</v>
      </c>
      <c r="E87" s="2" t="s">
        <v>527</v>
      </c>
      <c r="F87" s="2" t="s">
        <v>528</v>
      </c>
      <c r="G87" s="2">
        <v>437000.00001399999</v>
      </c>
      <c r="H87" s="3">
        <f t="shared" si="1"/>
        <v>348999.999992</v>
      </c>
      <c r="I87" s="2">
        <v>274803.1496</v>
      </c>
      <c r="J87" s="2">
        <v>0</v>
      </c>
      <c r="K87" s="2" t="s">
        <v>482</v>
      </c>
      <c r="L87" s="2" t="s">
        <v>529</v>
      </c>
    </row>
    <row r="88" spans="1:15" ht="31" x14ac:dyDescent="0.35">
      <c r="A88" s="2" t="s">
        <v>530</v>
      </c>
      <c r="B88" s="2" t="s">
        <v>478</v>
      </c>
      <c r="C88" s="2" t="s">
        <v>531</v>
      </c>
      <c r="D88" s="2" t="s">
        <v>532</v>
      </c>
      <c r="E88" s="2" t="s">
        <v>533</v>
      </c>
      <c r="F88" s="2" t="s">
        <v>534</v>
      </c>
      <c r="G88" s="2">
        <v>335000.00005199999</v>
      </c>
      <c r="H88" s="3">
        <f t="shared" si="1"/>
        <v>275000.00003699999</v>
      </c>
      <c r="I88" s="2">
        <v>216535.43309999999</v>
      </c>
      <c r="J88" s="2">
        <v>0</v>
      </c>
      <c r="K88" s="2" t="s">
        <v>482</v>
      </c>
      <c r="L88" s="2" t="s">
        <v>535</v>
      </c>
    </row>
    <row r="89" spans="1:15" ht="31" x14ac:dyDescent="0.35">
      <c r="A89" s="2" t="s">
        <v>536</v>
      </c>
      <c r="B89" s="2" t="s">
        <v>478</v>
      </c>
      <c r="C89" s="2" t="s">
        <v>537</v>
      </c>
      <c r="D89" s="2" t="s">
        <v>538</v>
      </c>
      <c r="E89" s="2" t="s">
        <v>539</v>
      </c>
      <c r="F89" s="2" t="s">
        <v>540</v>
      </c>
      <c r="G89" s="2">
        <v>224000.00005599999</v>
      </c>
      <c r="H89" s="3">
        <f t="shared" si="1"/>
        <v>179000.00001300001</v>
      </c>
      <c r="I89" s="2">
        <v>140944.88190000001</v>
      </c>
      <c r="J89" s="2">
        <v>0</v>
      </c>
      <c r="K89" s="2" t="s">
        <v>482</v>
      </c>
      <c r="L89" s="2" t="s">
        <v>541</v>
      </c>
    </row>
    <row r="90" spans="1:15" ht="31" x14ac:dyDescent="0.35">
      <c r="A90" s="2" t="s">
        <v>542</v>
      </c>
      <c r="B90" s="2" t="s">
        <v>478</v>
      </c>
      <c r="C90" s="2" t="s">
        <v>543</v>
      </c>
      <c r="D90" s="2" t="s">
        <v>544</v>
      </c>
      <c r="E90" s="2" t="s">
        <v>545</v>
      </c>
      <c r="F90" s="2" t="s">
        <v>546</v>
      </c>
      <c r="G90" s="2">
        <v>292999.99997800001</v>
      </c>
      <c r="H90" s="3">
        <f t="shared" si="1"/>
        <v>235000.000027</v>
      </c>
      <c r="I90" s="2">
        <v>185039.3701</v>
      </c>
      <c r="J90" s="2">
        <v>0</v>
      </c>
      <c r="K90" s="2" t="s">
        <v>482</v>
      </c>
      <c r="L90" s="2" t="s">
        <v>547</v>
      </c>
    </row>
    <row r="91" spans="1:15" ht="31" x14ac:dyDescent="0.35">
      <c r="A91" s="2" t="s">
        <v>548</v>
      </c>
      <c r="B91" s="2" t="s">
        <v>33</v>
      </c>
      <c r="C91" s="2" t="s">
        <v>549</v>
      </c>
      <c r="D91" s="2" t="s">
        <v>550</v>
      </c>
      <c r="E91" s="2" t="s">
        <v>551</v>
      </c>
      <c r="F91" s="2" t="s">
        <v>552</v>
      </c>
      <c r="G91" s="2">
        <v>93999.999960000001</v>
      </c>
      <c r="H91" s="3">
        <f t="shared" si="1"/>
        <v>74999.999987000003</v>
      </c>
      <c r="I91" s="2">
        <v>0</v>
      </c>
      <c r="J91" s="2">
        <v>59055.1181</v>
      </c>
      <c r="K91" s="2" t="s">
        <v>74</v>
      </c>
      <c r="L91" s="2" t="s">
        <v>553</v>
      </c>
    </row>
    <row r="92" spans="1:15" ht="31" x14ac:dyDescent="0.35">
      <c r="A92" s="2" t="s">
        <v>554</v>
      </c>
      <c r="B92" s="2" t="s">
        <v>33</v>
      </c>
      <c r="C92" s="2" t="s">
        <v>555</v>
      </c>
      <c r="D92" s="2" t="s">
        <v>556</v>
      </c>
      <c r="F92" s="2" t="s">
        <v>557</v>
      </c>
      <c r="G92" s="2">
        <v>131000.00000099999</v>
      </c>
      <c r="H92" s="3">
        <f t="shared" si="1"/>
        <v>105000.00005800001</v>
      </c>
      <c r="I92" s="2">
        <v>0</v>
      </c>
      <c r="J92" s="2">
        <v>82677.165399999998</v>
      </c>
      <c r="K92" s="2" t="s">
        <v>74</v>
      </c>
      <c r="L92" s="2" t="s">
        <v>558</v>
      </c>
    </row>
    <row r="93" spans="1:15" ht="31" x14ac:dyDescent="0.35">
      <c r="A93" s="2" t="s">
        <v>559</v>
      </c>
      <c r="B93" s="2" t="s">
        <v>77</v>
      </c>
      <c r="C93" s="2" t="s">
        <v>560</v>
      </c>
      <c r="D93" s="2" t="s">
        <v>561</v>
      </c>
      <c r="E93" s="2" t="s">
        <v>562</v>
      </c>
      <c r="F93" s="2" t="s">
        <v>563</v>
      </c>
      <c r="G93" s="2">
        <v>216000.000054</v>
      </c>
      <c r="H93" s="3">
        <f t="shared" si="1"/>
        <v>168999.99994700003</v>
      </c>
      <c r="I93" s="2">
        <v>0</v>
      </c>
      <c r="J93" s="2">
        <v>133070.86610000001</v>
      </c>
      <c r="K93" s="2" t="s">
        <v>82</v>
      </c>
      <c r="L93" s="2" t="s">
        <v>564</v>
      </c>
      <c r="M93" s="2" t="s">
        <v>22</v>
      </c>
      <c r="O93" s="2" t="s">
        <v>84</v>
      </c>
    </row>
    <row r="94" spans="1:15" ht="31" x14ac:dyDescent="0.35">
      <c r="A94" s="2" t="s">
        <v>565</v>
      </c>
      <c r="B94" s="2" t="s">
        <v>566</v>
      </c>
      <c r="C94" s="2" t="s">
        <v>567</v>
      </c>
      <c r="D94" s="2" t="s">
        <v>568</v>
      </c>
      <c r="E94" s="2" t="s">
        <v>569</v>
      </c>
      <c r="F94" s="2" t="s">
        <v>570</v>
      </c>
      <c r="G94" s="2">
        <v>1260000.000061</v>
      </c>
      <c r="H94" s="3">
        <f t="shared" si="1"/>
        <v>1049999.999945</v>
      </c>
      <c r="I94" s="2">
        <v>826771.65350000001</v>
      </c>
      <c r="J94" s="2">
        <v>0</v>
      </c>
      <c r="K94" s="2" t="s">
        <v>571</v>
      </c>
      <c r="L94" s="2" t="s">
        <v>572</v>
      </c>
    </row>
    <row r="95" spans="1:15" ht="31" x14ac:dyDescent="0.35">
      <c r="A95" s="2" t="s">
        <v>573</v>
      </c>
      <c r="B95" s="2" t="s">
        <v>33</v>
      </c>
      <c r="C95" s="2" t="s">
        <v>574</v>
      </c>
      <c r="D95" s="2" t="s">
        <v>575</v>
      </c>
      <c r="F95" s="2" t="s">
        <v>576</v>
      </c>
      <c r="G95" s="2">
        <v>286000.000008</v>
      </c>
      <c r="H95" s="3">
        <f t="shared" si="1"/>
        <v>228999.999962</v>
      </c>
      <c r="I95" s="2">
        <v>0</v>
      </c>
      <c r="J95" s="2">
        <v>180314.96059999999</v>
      </c>
      <c r="K95" s="2" t="s">
        <v>74</v>
      </c>
      <c r="L95" s="2" t="s">
        <v>577</v>
      </c>
    </row>
    <row r="96" spans="1:15" ht="31" x14ac:dyDescent="0.35">
      <c r="A96" s="2" t="s">
        <v>578</v>
      </c>
      <c r="B96" s="2" t="s">
        <v>566</v>
      </c>
      <c r="C96" s="2" t="s">
        <v>579</v>
      </c>
      <c r="D96" s="2" t="s">
        <v>580</v>
      </c>
      <c r="E96" s="2" t="s">
        <v>569</v>
      </c>
      <c r="F96" s="2" t="s">
        <v>570</v>
      </c>
      <c r="G96" s="2">
        <v>978000.00005399995</v>
      </c>
      <c r="H96" s="3">
        <f t="shared" si="1"/>
        <v>815000.00004499999</v>
      </c>
      <c r="I96" s="2">
        <v>641732.28350000002</v>
      </c>
      <c r="J96" s="2">
        <v>0</v>
      </c>
      <c r="K96" s="2" t="s">
        <v>571</v>
      </c>
      <c r="L96" s="2" t="s">
        <v>581</v>
      </c>
    </row>
    <row r="97" spans="1:15" ht="31" x14ac:dyDescent="0.35">
      <c r="A97" s="2" t="s">
        <v>582</v>
      </c>
      <c r="B97" s="2" t="s">
        <v>566</v>
      </c>
      <c r="C97" s="2" t="s">
        <v>583</v>
      </c>
      <c r="D97" s="2" t="s">
        <v>584</v>
      </c>
      <c r="E97" s="2" t="s">
        <v>569</v>
      </c>
      <c r="F97" s="2" t="s">
        <v>570</v>
      </c>
      <c r="G97" s="2">
        <v>946000.000046</v>
      </c>
      <c r="H97" s="3">
        <f t="shared" si="1"/>
        <v>788999.99997500004</v>
      </c>
      <c r="I97" s="2">
        <v>621259.84250000003</v>
      </c>
      <c r="J97" s="2">
        <v>0</v>
      </c>
      <c r="K97" s="2" t="s">
        <v>571</v>
      </c>
      <c r="L97" s="2" t="s">
        <v>585</v>
      </c>
    </row>
    <row r="98" spans="1:15" ht="46.5" x14ac:dyDescent="0.35">
      <c r="A98" s="2" t="s">
        <v>586</v>
      </c>
      <c r="B98" s="2" t="s">
        <v>566</v>
      </c>
      <c r="C98" s="2" t="s">
        <v>587</v>
      </c>
      <c r="D98" s="2" t="s">
        <v>588</v>
      </c>
      <c r="E98" s="2" t="s">
        <v>589</v>
      </c>
      <c r="F98" s="2" t="s">
        <v>590</v>
      </c>
      <c r="G98" s="2">
        <v>235000.000027</v>
      </c>
      <c r="H98" s="3">
        <f t="shared" si="1"/>
        <v>184999.99995100001</v>
      </c>
      <c r="I98" s="2">
        <v>145669.29130000001</v>
      </c>
      <c r="J98" s="2">
        <v>0</v>
      </c>
      <c r="K98" s="2" t="s">
        <v>571</v>
      </c>
      <c r="L98" s="2" t="s">
        <v>591</v>
      </c>
    </row>
    <row r="99" spans="1:15" ht="31" x14ac:dyDescent="0.35">
      <c r="A99" s="2" t="s">
        <v>592</v>
      </c>
      <c r="B99" s="2" t="s">
        <v>33</v>
      </c>
      <c r="C99" s="2" t="s">
        <v>593</v>
      </c>
      <c r="D99" s="2" t="s">
        <v>594</v>
      </c>
      <c r="E99" s="2" t="s">
        <v>595</v>
      </c>
      <c r="F99" s="2" t="s">
        <v>596</v>
      </c>
      <c r="G99" s="2">
        <v>272999.99997300003</v>
      </c>
      <c r="H99" s="3">
        <f t="shared" si="1"/>
        <v>219000.000023</v>
      </c>
      <c r="I99" s="2">
        <v>0</v>
      </c>
      <c r="J99" s="2">
        <v>172440.9449</v>
      </c>
      <c r="K99" s="2" t="s">
        <v>597</v>
      </c>
      <c r="L99" s="2" t="s">
        <v>598</v>
      </c>
    </row>
    <row r="100" spans="1:15" ht="31" x14ac:dyDescent="0.35">
      <c r="A100" s="2" t="s">
        <v>599</v>
      </c>
      <c r="B100" s="2" t="s">
        <v>566</v>
      </c>
      <c r="C100" s="2" t="s">
        <v>600</v>
      </c>
      <c r="D100" s="2" t="s">
        <v>601</v>
      </c>
      <c r="E100" s="2" t="s">
        <v>589</v>
      </c>
      <c r="F100" s="2" t="s">
        <v>590</v>
      </c>
      <c r="G100" s="2">
        <v>156000.00003900001</v>
      </c>
      <c r="H100" s="3">
        <f t="shared" si="1"/>
        <v>125000.000063</v>
      </c>
      <c r="I100" s="2">
        <v>98425.196899999995</v>
      </c>
      <c r="J100" s="2">
        <v>0</v>
      </c>
      <c r="K100" s="2" t="s">
        <v>571</v>
      </c>
      <c r="L100" s="2" t="s">
        <v>602</v>
      </c>
    </row>
    <row r="101" spans="1:15" ht="31" x14ac:dyDescent="0.35">
      <c r="A101" s="2" t="s">
        <v>603</v>
      </c>
      <c r="B101" s="2" t="s">
        <v>566</v>
      </c>
      <c r="C101" s="2" t="s">
        <v>604</v>
      </c>
      <c r="D101" s="2" t="s">
        <v>605</v>
      </c>
      <c r="E101" s="2" t="s">
        <v>589</v>
      </c>
      <c r="F101" s="2" t="s">
        <v>590</v>
      </c>
      <c r="G101" s="2">
        <v>247000.00003</v>
      </c>
      <c r="H101" s="3">
        <f t="shared" si="1"/>
        <v>195000.00001700001</v>
      </c>
      <c r="I101" s="2">
        <v>153543.30710000001</v>
      </c>
      <c r="J101" s="2">
        <v>0</v>
      </c>
      <c r="K101" s="2" t="s">
        <v>571</v>
      </c>
      <c r="L101" s="2" t="s">
        <v>606</v>
      </c>
    </row>
    <row r="102" spans="1:15" ht="31" x14ac:dyDescent="0.35">
      <c r="A102" s="2" t="s">
        <v>607</v>
      </c>
      <c r="B102" s="2" t="s">
        <v>33</v>
      </c>
      <c r="C102" s="2" t="s">
        <v>608</v>
      </c>
      <c r="D102" s="2" t="s">
        <v>609</v>
      </c>
      <c r="E102" s="2" t="s">
        <v>610</v>
      </c>
      <c r="F102" s="2" t="s">
        <v>611</v>
      </c>
      <c r="G102" s="2">
        <v>292999.99997800001</v>
      </c>
      <c r="H102" s="3">
        <f t="shared" si="1"/>
        <v>235000.000027</v>
      </c>
      <c r="I102" s="2">
        <v>0</v>
      </c>
      <c r="J102" s="2">
        <v>185039.3701</v>
      </c>
      <c r="K102" s="2" t="s">
        <v>597</v>
      </c>
      <c r="L102" s="2" t="s">
        <v>612</v>
      </c>
    </row>
    <row r="103" spans="1:15" ht="31" x14ac:dyDescent="0.35">
      <c r="A103" s="2" t="s">
        <v>613</v>
      </c>
      <c r="B103" s="2" t="s">
        <v>566</v>
      </c>
      <c r="C103" s="2" t="s">
        <v>614</v>
      </c>
      <c r="D103" s="2" t="s">
        <v>615</v>
      </c>
      <c r="E103" s="2" t="s">
        <v>589</v>
      </c>
      <c r="F103" s="2" t="s">
        <v>590</v>
      </c>
      <c r="G103" s="2">
        <v>255999.99993699999</v>
      </c>
      <c r="H103" s="3">
        <f t="shared" si="1"/>
        <v>196000.00004899999</v>
      </c>
      <c r="I103" s="2">
        <v>154330.70869999999</v>
      </c>
      <c r="J103" s="2">
        <v>0</v>
      </c>
      <c r="K103" s="2" t="s">
        <v>571</v>
      </c>
      <c r="L103" s="2" t="s">
        <v>616</v>
      </c>
    </row>
    <row r="104" spans="1:15" ht="31" x14ac:dyDescent="0.35">
      <c r="A104" s="2" t="s">
        <v>617</v>
      </c>
      <c r="B104" s="2" t="s">
        <v>566</v>
      </c>
      <c r="C104" s="2" t="s">
        <v>618</v>
      </c>
      <c r="D104" s="2" t="s">
        <v>619</v>
      </c>
      <c r="E104" s="2" t="s">
        <v>620</v>
      </c>
      <c r="F104" s="2" t="s">
        <v>621</v>
      </c>
      <c r="G104" s="2">
        <v>262000.00000199999</v>
      </c>
      <c r="H104" s="3">
        <f t="shared" si="1"/>
        <v>208999.99995700002</v>
      </c>
      <c r="I104" s="2">
        <v>164566.92910000001</v>
      </c>
      <c r="J104" s="2">
        <v>0</v>
      </c>
      <c r="K104" s="2" t="s">
        <v>571</v>
      </c>
      <c r="L104" s="2" t="s">
        <v>622</v>
      </c>
    </row>
    <row r="105" spans="1:15" ht="31" x14ac:dyDescent="0.35">
      <c r="A105" s="2" t="s">
        <v>623</v>
      </c>
      <c r="B105" s="2" t="s">
        <v>33</v>
      </c>
      <c r="C105" s="2" t="s">
        <v>624</v>
      </c>
      <c r="D105" s="2" t="s">
        <v>625</v>
      </c>
      <c r="E105" s="2" t="s">
        <v>626</v>
      </c>
      <c r="F105" s="2" t="s">
        <v>627</v>
      </c>
      <c r="G105" s="2">
        <v>748000.00005999999</v>
      </c>
      <c r="H105" s="3">
        <f t="shared" si="1"/>
        <v>598999.99999100005</v>
      </c>
      <c r="I105" s="2">
        <v>0</v>
      </c>
      <c r="J105" s="2">
        <v>471653.54330000002</v>
      </c>
      <c r="K105" s="2" t="s">
        <v>597</v>
      </c>
      <c r="L105" s="2" t="s">
        <v>628</v>
      </c>
    </row>
    <row r="106" spans="1:15" ht="31" x14ac:dyDescent="0.35">
      <c r="A106" s="2" t="s">
        <v>629</v>
      </c>
      <c r="B106" s="2" t="s">
        <v>566</v>
      </c>
      <c r="C106" s="2" t="s">
        <v>630</v>
      </c>
      <c r="D106" s="2" t="s">
        <v>631</v>
      </c>
      <c r="E106" s="2" t="s">
        <v>632</v>
      </c>
      <c r="F106" s="2" t="s">
        <v>633</v>
      </c>
      <c r="G106" s="2">
        <v>374000.00003</v>
      </c>
      <c r="H106" s="3">
        <f t="shared" si="1"/>
        <v>299000.00004299998</v>
      </c>
      <c r="I106" s="2">
        <v>235433.07089999999</v>
      </c>
      <c r="J106" s="2">
        <v>0</v>
      </c>
      <c r="K106" s="2" t="s">
        <v>571</v>
      </c>
      <c r="L106" s="2" t="s">
        <v>634</v>
      </c>
    </row>
    <row r="107" spans="1:15" ht="31" x14ac:dyDescent="0.35">
      <c r="A107" s="2" t="s">
        <v>635</v>
      </c>
      <c r="B107" s="2" t="s">
        <v>566</v>
      </c>
      <c r="C107" s="2" t="s">
        <v>636</v>
      </c>
      <c r="D107" s="2" t="s">
        <v>637</v>
      </c>
      <c r="E107" s="2" t="s">
        <v>632</v>
      </c>
      <c r="F107" s="2" t="s">
        <v>633</v>
      </c>
      <c r="G107" s="2">
        <v>324999.99998600001</v>
      </c>
      <c r="H107" s="3">
        <f t="shared" si="1"/>
        <v>259000.00003299999</v>
      </c>
      <c r="I107" s="2">
        <v>203937.0079</v>
      </c>
      <c r="J107" s="2">
        <v>0</v>
      </c>
      <c r="K107" s="2" t="s">
        <v>571</v>
      </c>
      <c r="L107" s="2" t="s">
        <v>638</v>
      </c>
    </row>
    <row r="108" spans="1:15" ht="31" x14ac:dyDescent="0.35">
      <c r="A108" s="2" t="s">
        <v>639</v>
      </c>
      <c r="B108" s="2" t="s">
        <v>566</v>
      </c>
      <c r="C108" s="2" t="s">
        <v>640</v>
      </c>
      <c r="D108" s="2" t="s">
        <v>641</v>
      </c>
      <c r="E108" s="2" t="s">
        <v>632</v>
      </c>
      <c r="F108" s="2" t="s">
        <v>633</v>
      </c>
      <c r="G108" s="2">
        <v>318000.00001600001</v>
      </c>
      <c r="H108" s="3">
        <f t="shared" si="1"/>
        <v>255000.00003200001</v>
      </c>
      <c r="I108" s="2">
        <v>200787.40160000001</v>
      </c>
      <c r="J108" s="2">
        <v>0</v>
      </c>
      <c r="K108" s="2" t="s">
        <v>571</v>
      </c>
      <c r="L108" s="2" t="s">
        <v>642</v>
      </c>
    </row>
    <row r="109" spans="1:15" ht="31" x14ac:dyDescent="0.35">
      <c r="A109" s="2" t="s">
        <v>643</v>
      </c>
      <c r="B109" s="2" t="s">
        <v>77</v>
      </c>
      <c r="C109" s="2" t="s">
        <v>644</v>
      </c>
      <c r="D109" s="2" t="s">
        <v>645</v>
      </c>
      <c r="E109" s="2" t="s">
        <v>562</v>
      </c>
      <c r="F109" s="2" t="s">
        <v>563</v>
      </c>
      <c r="G109" s="2">
        <v>220999.99995999999</v>
      </c>
      <c r="H109" s="3">
        <f t="shared" si="1"/>
        <v>172000.00004299998</v>
      </c>
      <c r="I109" s="2">
        <v>0</v>
      </c>
      <c r="J109" s="2">
        <v>135433.07089999999</v>
      </c>
      <c r="K109" s="2" t="s">
        <v>82</v>
      </c>
      <c r="L109" s="2" t="s">
        <v>646</v>
      </c>
      <c r="M109" s="2" t="s">
        <v>22</v>
      </c>
      <c r="O109" s="2" t="s">
        <v>84</v>
      </c>
    </row>
    <row r="110" spans="1:15" ht="31" x14ac:dyDescent="0.35">
      <c r="A110" s="2" t="s">
        <v>647</v>
      </c>
      <c r="B110" s="2" t="s">
        <v>566</v>
      </c>
      <c r="C110" s="2" t="s">
        <v>648</v>
      </c>
      <c r="D110" s="2" t="s">
        <v>649</v>
      </c>
      <c r="E110" s="2" t="s">
        <v>632</v>
      </c>
      <c r="F110" s="2" t="s">
        <v>633</v>
      </c>
      <c r="G110" s="2">
        <v>307000.00004499999</v>
      </c>
      <c r="H110" s="3">
        <f t="shared" si="1"/>
        <v>244999.999966</v>
      </c>
      <c r="I110" s="2">
        <v>192913.38579999999</v>
      </c>
      <c r="J110" s="2">
        <v>0</v>
      </c>
      <c r="K110" s="2" t="s">
        <v>571</v>
      </c>
      <c r="L110" s="2" t="s">
        <v>650</v>
      </c>
    </row>
    <row r="111" spans="1:15" ht="31" x14ac:dyDescent="0.35">
      <c r="A111" s="2" t="s">
        <v>651</v>
      </c>
      <c r="B111" s="2" t="s">
        <v>566</v>
      </c>
      <c r="C111" s="2" t="s">
        <v>652</v>
      </c>
      <c r="D111" s="2" t="s">
        <v>653</v>
      </c>
      <c r="F111" s="2" t="s">
        <v>654</v>
      </c>
      <c r="G111" s="2">
        <v>189999.99998399999</v>
      </c>
      <c r="H111" s="3">
        <f t="shared" si="1"/>
        <v>148999.99994199999</v>
      </c>
      <c r="I111" s="2">
        <v>117322.8346</v>
      </c>
      <c r="J111" s="2">
        <v>0</v>
      </c>
      <c r="K111" s="2" t="s">
        <v>571</v>
      </c>
      <c r="L111" s="2" t="s">
        <v>655</v>
      </c>
    </row>
    <row r="112" spans="1:15" ht="46.5" x14ac:dyDescent="0.35">
      <c r="A112" s="2" t="s">
        <v>656</v>
      </c>
      <c r="B112" s="2" t="s">
        <v>566</v>
      </c>
      <c r="C112" s="2" t="s">
        <v>657</v>
      </c>
      <c r="D112" s="2" t="s">
        <v>658</v>
      </c>
      <c r="F112" s="2" t="s">
        <v>659</v>
      </c>
      <c r="G112" s="2">
        <v>270000.00000399997</v>
      </c>
      <c r="H112" s="3">
        <f t="shared" si="1"/>
        <v>224999.99996100002</v>
      </c>
      <c r="I112" s="2">
        <v>177165.35430000001</v>
      </c>
      <c r="J112" s="2">
        <v>0</v>
      </c>
      <c r="K112" s="2" t="s">
        <v>571</v>
      </c>
      <c r="L112" s="2" t="s">
        <v>660</v>
      </c>
    </row>
    <row r="113" spans="1:15" ht="31" x14ac:dyDescent="0.35">
      <c r="A113" s="2" t="s">
        <v>661</v>
      </c>
      <c r="B113" s="2" t="s">
        <v>566</v>
      </c>
      <c r="C113" s="2" t="s">
        <v>662</v>
      </c>
      <c r="D113" s="2" t="s">
        <v>663</v>
      </c>
      <c r="E113" s="2" t="s">
        <v>664</v>
      </c>
      <c r="F113" s="2" t="s">
        <v>665</v>
      </c>
      <c r="G113" s="2">
        <v>224000.00005599999</v>
      </c>
      <c r="H113" s="3">
        <f t="shared" si="1"/>
        <v>179000.00001300001</v>
      </c>
      <c r="I113" s="2">
        <v>140944.88190000001</v>
      </c>
      <c r="J113" s="2">
        <v>0</v>
      </c>
      <c r="K113" s="2" t="s">
        <v>571</v>
      </c>
      <c r="L113" s="2" t="s">
        <v>666</v>
      </c>
    </row>
    <row r="114" spans="1:15" ht="31" x14ac:dyDescent="0.35">
      <c r="A114" s="2" t="s">
        <v>667</v>
      </c>
      <c r="B114" s="2" t="s">
        <v>566</v>
      </c>
      <c r="C114" s="2" t="s">
        <v>668</v>
      </c>
      <c r="D114" s="2" t="s">
        <v>669</v>
      </c>
      <c r="E114" s="2" t="s">
        <v>670</v>
      </c>
      <c r="F114" s="2" t="s">
        <v>671</v>
      </c>
      <c r="G114" s="2">
        <v>425000.00001100003</v>
      </c>
      <c r="H114" s="3">
        <f t="shared" si="1"/>
        <v>348999.999992</v>
      </c>
      <c r="I114" s="2">
        <v>274803.1496</v>
      </c>
      <c r="J114" s="2">
        <v>0</v>
      </c>
      <c r="K114" s="2" t="s">
        <v>571</v>
      </c>
      <c r="L114" s="2" t="s">
        <v>672</v>
      </c>
    </row>
    <row r="115" spans="1:15" ht="31" x14ac:dyDescent="0.35">
      <c r="A115" s="2" t="s">
        <v>673</v>
      </c>
      <c r="B115" s="2" t="s">
        <v>566</v>
      </c>
      <c r="C115" s="2" t="s">
        <v>674</v>
      </c>
      <c r="D115" s="2" t="s">
        <v>675</v>
      </c>
      <c r="E115" s="2" t="s">
        <v>676</v>
      </c>
      <c r="F115" s="2" t="s">
        <v>677</v>
      </c>
      <c r="G115" s="2">
        <v>911999.99997400003</v>
      </c>
      <c r="H115" s="3">
        <f t="shared" si="1"/>
        <v>728999.99996000004</v>
      </c>
      <c r="I115" s="2">
        <v>574015.74800000002</v>
      </c>
      <c r="J115" s="2">
        <v>0</v>
      </c>
      <c r="K115" s="2" t="s">
        <v>571</v>
      </c>
      <c r="L115" s="2" t="s">
        <v>678</v>
      </c>
    </row>
    <row r="116" spans="1:15" ht="31" x14ac:dyDescent="0.35">
      <c r="A116" s="2" t="s">
        <v>679</v>
      </c>
      <c r="B116" s="2" t="s">
        <v>77</v>
      </c>
      <c r="C116" s="2" t="s">
        <v>680</v>
      </c>
      <c r="D116" s="2" t="s">
        <v>681</v>
      </c>
      <c r="E116" s="2" t="s">
        <v>562</v>
      </c>
      <c r="F116" s="2" t="s">
        <v>563</v>
      </c>
      <c r="G116" s="2">
        <v>229999.99999400001</v>
      </c>
      <c r="H116" s="3">
        <f t="shared" si="1"/>
        <v>188999.99995200001</v>
      </c>
      <c r="I116" s="2">
        <v>0</v>
      </c>
      <c r="J116" s="2">
        <v>148818.8976</v>
      </c>
      <c r="K116" s="2" t="s">
        <v>82</v>
      </c>
      <c r="L116" s="2" t="s">
        <v>682</v>
      </c>
      <c r="M116" s="2" t="s">
        <v>22</v>
      </c>
      <c r="O116" s="2" t="s">
        <v>84</v>
      </c>
    </row>
    <row r="117" spans="1:15" ht="31" x14ac:dyDescent="0.35">
      <c r="A117" s="2" t="s">
        <v>683</v>
      </c>
      <c r="B117" s="2" t="s">
        <v>77</v>
      </c>
      <c r="C117" s="2" t="s">
        <v>684</v>
      </c>
      <c r="D117" s="2" t="s">
        <v>685</v>
      </c>
      <c r="E117" s="2" t="s">
        <v>562</v>
      </c>
      <c r="F117" s="2" t="s">
        <v>563</v>
      </c>
      <c r="G117" s="2">
        <v>240999.999965</v>
      </c>
      <c r="H117" s="3">
        <f t="shared" si="1"/>
        <v>192000.00004800002</v>
      </c>
      <c r="I117" s="2">
        <v>0</v>
      </c>
      <c r="J117" s="2">
        <v>151181.1024</v>
      </c>
      <c r="K117" s="2" t="s">
        <v>82</v>
      </c>
      <c r="L117" s="2" t="s">
        <v>686</v>
      </c>
      <c r="M117" s="2" t="s">
        <v>22</v>
      </c>
      <c r="O117" s="2" t="s">
        <v>84</v>
      </c>
    </row>
    <row r="118" spans="1:15" ht="31" x14ac:dyDescent="0.35">
      <c r="A118" s="2" t="s">
        <v>687</v>
      </c>
      <c r="B118" s="2" t="s">
        <v>688</v>
      </c>
      <c r="C118" s="2" t="s">
        <v>689</v>
      </c>
      <c r="D118" s="2" t="s">
        <v>690</v>
      </c>
      <c r="E118" s="2" t="s">
        <v>691</v>
      </c>
      <c r="F118" s="2" t="s">
        <v>692</v>
      </c>
      <c r="G118" s="2">
        <v>327000.00004999997</v>
      </c>
      <c r="H118" s="3">
        <f t="shared" si="1"/>
        <v>259000.00003299999</v>
      </c>
      <c r="I118" s="2">
        <v>203937.0079</v>
      </c>
      <c r="J118" s="2">
        <v>0</v>
      </c>
      <c r="K118" s="2" t="s">
        <v>693</v>
      </c>
      <c r="L118" s="2" t="s">
        <v>694</v>
      </c>
    </row>
    <row r="119" spans="1:15" ht="31" x14ac:dyDescent="0.35">
      <c r="A119" s="2" t="s">
        <v>695</v>
      </c>
      <c r="B119" s="2" t="s">
        <v>688</v>
      </c>
      <c r="C119" s="2" t="s">
        <v>696</v>
      </c>
      <c r="D119" s="2" t="s">
        <v>697</v>
      </c>
      <c r="E119" s="2" t="s">
        <v>691</v>
      </c>
      <c r="F119" s="2" t="s">
        <v>692</v>
      </c>
      <c r="G119" s="2">
        <v>443999.99998399999</v>
      </c>
      <c r="H119" s="3">
        <f t="shared" si="1"/>
        <v>355000.00005700003</v>
      </c>
      <c r="I119" s="2">
        <v>279527.55910000001</v>
      </c>
      <c r="J119" s="2">
        <v>0</v>
      </c>
      <c r="K119" s="2" t="s">
        <v>693</v>
      </c>
      <c r="L119" s="2" t="s">
        <v>698</v>
      </c>
    </row>
    <row r="120" spans="1:15" ht="31" x14ac:dyDescent="0.35">
      <c r="A120" s="2" t="s">
        <v>699</v>
      </c>
      <c r="B120" s="2" t="s">
        <v>77</v>
      </c>
      <c r="C120" s="2" t="s">
        <v>700</v>
      </c>
      <c r="D120" s="2" t="s">
        <v>701</v>
      </c>
      <c r="E120" s="2" t="s">
        <v>702</v>
      </c>
      <c r="F120" s="2" t="s">
        <v>703</v>
      </c>
      <c r="G120" s="2">
        <v>181999.99998200001</v>
      </c>
      <c r="H120" s="3">
        <f t="shared" si="1"/>
        <v>139000.00000299999</v>
      </c>
      <c r="I120" s="2">
        <v>0</v>
      </c>
      <c r="J120" s="2">
        <v>109448.8189</v>
      </c>
      <c r="K120" s="2" t="s">
        <v>82</v>
      </c>
      <c r="L120" s="2" t="s">
        <v>704</v>
      </c>
      <c r="M120" s="2" t="s">
        <v>22</v>
      </c>
      <c r="O120" s="2" t="s">
        <v>84</v>
      </c>
    </row>
    <row r="121" spans="1:15" ht="31" x14ac:dyDescent="0.35">
      <c r="A121" s="2" t="s">
        <v>705</v>
      </c>
      <c r="B121" s="2" t="s">
        <v>688</v>
      </c>
      <c r="C121" s="2" t="s">
        <v>706</v>
      </c>
      <c r="D121" s="2" t="s">
        <v>707</v>
      </c>
      <c r="E121" s="2" t="s">
        <v>691</v>
      </c>
      <c r="F121" s="2" t="s">
        <v>692</v>
      </c>
      <c r="G121" s="2">
        <v>629999.99996699998</v>
      </c>
      <c r="H121" s="3">
        <f t="shared" si="1"/>
        <v>498999.99996599997</v>
      </c>
      <c r="I121" s="2">
        <v>392913.38579999999</v>
      </c>
      <c r="J121" s="2">
        <v>0</v>
      </c>
      <c r="K121" s="2" t="s">
        <v>693</v>
      </c>
      <c r="L121" s="2" t="s">
        <v>708</v>
      </c>
    </row>
    <row r="122" spans="1:15" ht="31" x14ac:dyDescent="0.35">
      <c r="A122" s="2" t="s">
        <v>709</v>
      </c>
      <c r="B122" s="2" t="s">
        <v>688</v>
      </c>
      <c r="C122" s="2" t="s">
        <v>710</v>
      </c>
      <c r="D122" s="2" t="s">
        <v>711</v>
      </c>
      <c r="E122" s="2" t="s">
        <v>691</v>
      </c>
      <c r="F122" s="2" t="s">
        <v>692</v>
      </c>
      <c r="G122" s="2">
        <v>629999.99996699998</v>
      </c>
      <c r="H122" s="3">
        <f t="shared" si="1"/>
        <v>498999.99996599997</v>
      </c>
      <c r="I122" s="2">
        <v>392913.38579999999</v>
      </c>
      <c r="J122" s="2">
        <v>0</v>
      </c>
      <c r="K122" s="2" t="s">
        <v>693</v>
      </c>
      <c r="L122" s="2" t="s">
        <v>712</v>
      </c>
    </row>
    <row r="123" spans="1:15" ht="31" x14ac:dyDescent="0.35">
      <c r="A123" s="2" t="s">
        <v>713</v>
      </c>
      <c r="B123" s="2" t="s">
        <v>688</v>
      </c>
      <c r="C123" s="2" t="s">
        <v>714</v>
      </c>
      <c r="D123" s="2" t="s">
        <v>715</v>
      </c>
      <c r="E123" s="2" t="s">
        <v>716</v>
      </c>
      <c r="F123" s="2" t="s">
        <v>717</v>
      </c>
      <c r="G123" s="2">
        <v>188000.00004700001</v>
      </c>
      <c r="H123" s="3">
        <f t="shared" si="1"/>
        <v>144999.99994100002</v>
      </c>
      <c r="I123" s="2">
        <v>114173.2283</v>
      </c>
      <c r="J123" s="2">
        <v>0</v>
      </c>
      <c r="K123" s="2" t="s">
        <v>693</v>
      </c>
      <c r="L123" s="2" t="s">
        <v>718</v>
      </c>
    </row>
    <row r="124" spans="1:15" ht="31" x14ac:dyDescent="0.35">
      <c r="A124" s="2" t="s">
        <v>719</v>
      </c>
      <c r="B124" s="2" t="s">
        <v>688</v>
      </c>
      <c r="C124" s="2" t="s">
        <v>720</v>
      </c>
      <c r="D124" s="2" t="s">
        <v>721</v>
      </c>
      <c r="E124" s="2" t="s">
        <v>716</v>
      </c>
      <c r="F124" s="2" t="s">
        <v>717</v>
      </c>
      <c r="G124" s="2">
        <v>275000.00003699999</v>
      </c>
      <c r="H124" s="3">
        <f t="shared" si="1"/>
        <v>220000.00005500001</v>
      </c>
      <c r="I124" s="2">
        <v>173228.34650000001</v>
      </c>
      <c r="J124" s="2">
        <v>0</v>
      </c>
      <c r="K124" s="2" t="s">
        <v>693</v>
      </c>
      <c r="L124" s="2" t="s">
        <v>722</v>
      </c>
    </row>
    <row r="125" spans="1:15" ht="31" x14ac:dyDescent="0.35">
      <c r="A125" s="2" t="s">
        <v>723</v>
      </c>
      <c r="B125" s="2" t="s">
        <v>688</v>
      </c>
      <c r="C125" s="2" t="s">
        <v>724</v>
      </c>
      <c r="D125" s="2" t="s">
        <v>725</v>
      </c>
      <c r="E125" s="2" t="s">
        <v>716</v>
      </c>
      <c r="F125" s="2" t="s">
        <v>717</v>
      </c>
      <c r="G125" s="2">
        <v>324999.99998600001</v>
      </c>
      <c r="H125" s="3">
        <f t="shared" si="1"/>
        <v>259999.99993800002</v>
      </c>
      <c r="I125" s="2">
        <v>204724.4094</v>
      </c>
      <c r="J125" s="2">
        <v>0</v>
      </c>
      <c r="K125" s="2" t="s">
        <v>693</v>
      </c>
      <c r="L125" s="2" t="s">
        <v>726</v>
      </c>
    </row>
    <row r="126" spans="1:15" ht="31" x14ac:dyDescent="0.35">
      <c r="A126" s="2" t="s">
        <v>727</v>
      </c>
      <c r="B126" s="2" t="s">
        <v>688</v>
      </c>
      <c r="C126" s="2" t="s">
        <v>728</v>
      </c>
      <c r="D126" s="2" t="s">
        <v>729</v>
      </c>
      <c r="E126" s="2" t="s">
        <v>716</v>
      </c>
      <c r="F126" s="2" t="s">
        <v>717</v>
      </c>
      <c r="G126" s="2">
        <v>455999.99998700002</v>
      </c>
      <c r="H126" s="3">
        <f t="shared" si="1"/>
        <v>364999.99999600003</v>
      </c>
      <c r="I126" s="2">
        <v>287401.5748</v>
      </c>
      <c r="J126" s="2">
        <v>0</v>
      </c>
      <c r="K126" s="2" t="s">
        <v>693</v>
      </c>
      <c r="L126" s="2" t="s">
        <v>730</v>
      </c>
    </row>
    <row r="127" spans="1:15" ht="31" x14ac:dyDescent="0.35">
      <c r="A127" s="2" t="s">
        <v>731</v>
      </c>
      <c r="B127" s="2" t="s">
        <v>33</v>
      </c>
      <c r="C127" s="2" t="s">
        <v>732</v>
      </c>
      <c r="D127" s="2" t="s">
        <v>733</v>
      </c>
      <c r="E127" s="2" t="s">
        <v>734</v>
      </c>
      <c r="F127" s="2" t="s">
        <v>735</v>
      </c>
      <c r="G127" s="2">
        <v>231000.00002599999</v>
      </c>
      <c r="H127" s="3">
        <f t="shared" si="1"/>
        <v>184999.99995100001</v>
      </c>
      <c r="I127" s="2">
        <v>0</v>
      </c>
      <c r="J127" s="2">
        <v>145669.29130000001</v>
      </c>
      <c r="K127" s="2" t="s">
        <v>597</v>
      </c>
      <c r="L127" s="2" t="s">
        <v>736</v>
      </c>
    </row>
    <row r="128" spans="1:15" ht="31" x14ac:dyDescent="0.35">
      <c r="A128" s="2" t="s">
        <v>737</v>
      </c>
      <c r="B128" s="2" t="s">
        <v>688</v>
      </c>
      <c r="C128" s="2" t="s">
        <v>738</v>
      </c>
      <c r="D128" s="2" t="s">
        <v>739</v>
      </c>
      <c r="E128" s="2" t="s">
        <v>740</v>
      </c>
      <c r="F128" s="2" t="s">
        <v>741</v>
      </c>
      <c r="G128" s="2">
        <v>331999.99995600001</v>
      </c>
      <c r="H128" s="3">
        <f t="shared" si="1"/>
        <v>276999.99997400003</v>
      </c>
      <c r="I128" s="2">
        <v>218110.23620000001</v>
      </c>
      <c r="J128" s="2">
        <v>0</v>
      </c>
      <c r="K128" s="2" t="s">
        <v>693</v>
      </c>
      <c r="L128" s="2" t="s">
        <v>742</v>
      </c>
    </row>
    <row r="129" spans="1:15" ht="31" x14ac:dyDescent="0.35">
      <c r="A129" s="2" t="s">
        <v>743</v>
      </c>
      <c r="B129" s="2" t="s">
        <v>688</v>
      </c>
      <c r="C129" s="2" t="s">
        <v>744</v>
      </c>
      <c r="D129" s="2" t="s">
        <v>745</v>
      </c>
      <c r="E129" s="2" t="s">
        <v>740</v>
      </c>
      <c r="F129" s="2" t="s">
        <v>741</v>
      </c>
      <c r="G129" s="2">
        <v>307000.00004499999</v>
      </c>
      <c r="H129" s="3">
        <f t="shared" si="1"/>
        <v>244999.999966</v>
      </c>
      <c r="I129" s="2">
        <v>192913.38579999999</v>
      </c>
      <c r="J129" s="2">
        <v>0</v>
      </c>
      <c r="K129" s="2" t="s">
        <v>693</v>
      </c>
      <c r="L129" s="2" t="s">
        <v>746</v>
      </c>
    </row>
    <row r="130" spans="1:15" ht="31" x14ac:dyDescent="0.35">
      <c r="A130" s="2" t="s">
        <v>747</v>
      </c>
      <c r="B130" s="2" t="s">
        <v>688</v>
      </c>
      <c r="C130" s="2" t="s">
        <v>748</v>
      </c>
      <c r="D130" s="2" t="s">
        <v>749</v>
      </c>
      <c r="E130" s="2" t="s">
        <v>740</v>
      </c>
      <c r="F130" s="2" t="s">
        <v>741</v>
      </c>
      <c r="G130" s="2">
        <v>211000.00002100001</v>
      </c>
      <c r="H130" s="3">
        <f t="shared" si="1"/>
        <v>168999.99994700003</v>
      </c>
      <c r="I130" s="2">
        <v>133070.86610000001</v>
      </c>
      <c r="J130" s="2">
        <v>0</v>
      </c>
      <c r="K130" s="2" t="s">
        <v>693</v>
      </c>
      <c r="L130" s="2" t="s">
        <v>750</v>
      </c>
    </row>
    <row r="131" spans="1:15" ht="31" x14ac:dyDescent="0.35">
      <c r="A131" s="2" t="s">
        <v>751</v>
      </c>
      <c r="B131" s="2" t="s">
        <v>688</v>
      </c>
      <c r="C131" s="2" t="s">
        <v>752</v>
      </c>
      <c r="D131" s="2" t="s">
        <v>753</v>
      </c>
      <c r="E131" s="2" t="s">
        <v>740</v>
      </c>
      <c r="F131" s="2" t="s">
        <v>741</v>
      </c>
      <c r="G131" s="2">
        <v>379000.00006300001</v>
      </c>
      <c r="H131" s="3">
        <f t="shared" si="1"/>
        <v>299000.00004299998</v>
      </c>
      <c r="I131" s="2">
        <v>235433.07089999999</v>
      </c>
      <c r="J131" s="2">
        <v>0</v>
      </c>
      <c r="K131" s="2" t="s">
        <v>693</v>
      </c>
      <c r="L131" s="2" t="s">
        <v>754</v>
      </c>
    </row>
    <row r="132" spans="1:15" ht="31" x14ac:dyDescent="0.35">
      <c r="A132" s="2" t="s">
        <v>755</v>
      </c>
      <c r="B132" s="2" t="s">
        <v>688</v>
      </c>
      <c r="C132" s="2" t="s">
        <v>756</v>
      </c>
      <c r="D132" s="2" t="s">
        <v>757</v>
      </c>
      <c r="E132" s="2" t="s">
        <v>758</v>
      </c>
      <c r="F132" s="2" t="s">
        <v>759</v>
      </c>
      <c r="G132" s="2">
        <v>288999.999977</v>
      </c>
      <c r="H132" s="3">
        <f t="shared" ref="H132:H195" si="2">((I132*1.27)+(J132*1.27))</f>
        <v>221999.999992</v>
      </c>
      <c r="I132" s="2">
        <v>174803.1496</v>
      </c>
      <c r="J132" s="2">
        <v>0</v>
      </c>
      <c r="K132" s="2" t="s">
        <v>693</v>
      </c>
      <c r="L132" s="2" t="s">
        <v>760</v>
      </c>
    </row>
    <row r="133" spans="1:15" ht="31" x14ac:dyDescent="0.35">
      <c r="A133" s="2" t="s">
        <v>761</v>
      </c>
      <c r="B133" s="2" t="s">
        <v>688</v>
      </c>
      <c r="C133" s="2" t="s">
        <v>762</v>
      </c>
      <c r="D133" s="2" t="s">
        <v>763</v>
      </c>
      <c r="E133" s="2" t="s">
        <v>758</v>
      </c>
      <c r="F133" s="2" t="s">
        <v>759</v>
      </c>
      <c r="G133" s="2">
        <v>477000.00002400001</v>
      </c>
      <c r="H133" s="3">
        <f t="shared" si="2"/>
        <v>389000.00000200002</v>
      </c>
      <c r="I133" s="2">
        <v>306299.21260000003</v>
      </c>
      <c r="J133" s="2">
        <v>0</v>
      </c>
      <c r="K133" s="2" t="s">
        <v>693</v>
      </c>
      <c r="L133" s="2" t="s">
        <v>764</v>
      </c>
    </row>
    <row r="134" spans="1:15" ht="31" x14ac:dyDescent="0.35">
      <c r="A134" s="2" t="s">
        <v>765</v>
      </c>
      <c r="B134" s="2" t="s">
        <v>688</v>
      </c>
      <c r="C134" s="2" t="s">
        <v>766</v>
      </c>
      <c r="D134" s="2" t="s">
        <v>767</v>
      </c>
      <c r="E134" s="2" t="s">
        <v>758</v>
      </c>
      <c r="F134" s="2" t="s">
        <v>759</v>
      </c>
      <c r="G134" s="2">
        <v>403999.99997399998</v>
      </c>
      <c r="H134" s="3">
        <f t="shared" si="2"/>
        <v>322000.00001700001</v>
      </c>
      <c r="I134" s="2">
        <v>253543.30710000001</v>
      </c>
      <c r="J134" s="2">
        <v>0</v>
      </c>
      <c r="K134" s="2" t="s">
        <v>693</v>
      </c>
      <c r="L134" s="2" t="s">
        <v>768</v>
      </c>
    </row>
    <row r="135" spans="1:15" ht="31" x14ac:dyDescent="0.35">
      <c r="A135" s="2" t="s">
        <v>769</v>
      </c>
      <c r="B135" s="2" t="s">
        <v>33</v>
      </c>
      <c r="C135" s="2" t="s">
        <v>770</v>
      </c>
      <c r="D135" s="2" t="s">
        <v>771</v>
      </c>
      <c r="E135" s="2" t="s">
        <v>772</v>
      </c>
      <c r="F135" s="2" t="s">
        <v>773</v>
      </c>
      <c r="G135" s="2">
        <v>248000.00006200001</v>
      </c>
      <c r="H135" s="3">
        <f t="shared" si="2"/>
        <v>199000.00001799999</v>
      </c>
      <c r="I135" s="2">
        <v>0</v>
      </c>
      <c r="J135" s="2">
        <v>156692.91339999999</v>
      </c>
      <c r="K135" s="2" t="s">
        <v>597</v>
      </c>
      <c r="L135" s="2" t="s">
        <v>774</v>
      </c>
    </row>
    <row r="136" spans="1:15" ht="31" x14ac:dyDescent="0.35">
      <c r="A136" s="2" t="s">
        <v>775</v>
      </c>
      <c r="B136" s="2" t="s">
        <v>33</v>
      </c>
      <c r="C136" s="2" t="s">
        <v>776</v>
      </c>
      <c r="D136" s="2" t="s">
        <v>777</v>
      </c>
      <c r="E136" s="2" t="s">
        <v>778</v>
      </c>
      <c r="F136" s="2" t="s">
        <v>779</v>
      </c>
      <c r="G136" s="2">
        <v>605999.99996100005</v>
      </c>
      <c r="H136" s="3">
        <f t="shared" si="2"/>
        <v>485000.00002600002</v>
      </c>
      <c r="I136" s="2">
        <v>0</v>
      </c>
      <c r="J136" s="2">
        <v>381889.76380000002</v>
      </c>
      <c r="K136" s="2" t="s">
        <v>597</v>
      </c>
      <c r="L136" s="2" t="s">
        <v>780</v>
      </c>
    </row>
    <row r="137" spans="1:15" ht="31" x14ac:dyDescent="0.35">
      <c r="A137" s="2" t="s">
        <v>781</v>
      </c>
      <c r="B137" s="2" t="s">
        <v>77</v>
      </c>
      <c r="C137" s="2" t="s">
        <v>782</v>
      </c>
      <c r="D137" s="2" t="s">
        <v>783</v>
      </c>
      <c r="E137" s="2" t="s">
        <v>702</v>
      </c>
      <c r="F137" s="2" t="s">
        <v>703</v>
      </c>
      <c r="G137" s="2">
        <v>181999.99998200001</v>
      </c>
      <c r="H137" s="3">
        <f t="shared" si="2"/>
        <v>141999.99997199999</v>
      </c>
      <c r="I137" s="2">
        <v>0</v>
      </c>
      <c r="J137" s="2">
        <v>111811.0236</v>
      </c>
      <c r="K137" s="2" t="s">
        <v>82</v>
      </c>
      <c r="L137" s="2" t="s">
        <v>784</v>
      </c>
      <c r="M137" s="2" t="s">
        <v>22</v>
      </c>
      <c r="O137" s="2" t="s">
        <v>84</v>
      </c>
    </row>
    <row r="138" spans="1:15" ht="31" x14ac:dyDescent="0.35">
      <c r="A138" s="2" t="s">
        <v>785</v>
      </c>
      <c r="B138" s="2" t="s">
        <v>77</v>
      </c>
      <c r="C138" s="2" t="s">
        <v>786</v>
      </c>
      <c r="D138" s="2" t="s">
        <v>787</v>
      </c>
      <c r="E138" s="2" t="s">
        <v>702</v>
      </c>
      <c r="F138" s="2" t="s">
        <v>703</v>
      </c>
      <c r="G138" s="2">
        <v>243000.00002899999</v>
      </c>
      <c r="H138" s="3">
        <f t="shared" si="2"/>
        <v>188999.99995200001</v>
      </c>
      <c r="I138" s="2">
        <v>0</v>
      </c>
      <c r="J138" s="2">
        <v>148818.8976</v>
      </c>
      <c r="K138" s="2" t="s">
        <v>82</v>
      </c>
      <c r="L138" s="2" t="s">
        <v>788</v>
      </c>
      <c r="M138" s="2" t="s">
        <v>22</v>
      </c>
      <c r="O138" s="2" t="s">
        <v>84</v>
      </c>
    </row>
    <row r="139" spans="1:15" ht="31" x14ac:dyDescent="0.35">
      <c r="A139" s="2" t="s">
        <v>789</v>
      </c>
      <c r="B139" s="2" t="s">
        <v>77</v>
      </c>
      <c r="C139" s="2" t="s">
        <v>790</v>
      </c>
      <c r="D139" s="2" t="s">
        <v>791</v>
      </c>
      <c r="E139" s="2" t="s">
        <v>702</v>
      </c>
      <c r="F139" s="2" t="s">
        <v>703</v>
      </c>
      <c r="G139" s="2">
        <v>240000.00005999999</v>
      </c>
      <c r="H139" s="3">
        <f t="shared" si="2"/>
        <v>192000.00004800002</v>
      </c>
      <c r="I139" s="2">
        <v>0</v>
      </c>
      <c r="J139" s="2">
        <v>151181.1024</v>
      </c>
      <c r="K139" s="2" t="s">
        <v>82</v>
      </c>
      <c r="L139" s="2" t="s">
        <v>792</v>
      </c>
      <c r="M139" s="2" t="s">
        <v>22</v>
      </c>
      <c r="O139" s="2" t="s">
        <v>84</v>
      </c>
    </row>
    <row r="140" spans="1:15" ht="31" x14ac:dyDescent="0.35">
      <c r="A140" s="2" t="s">
        <v>793</v>
      </c>
      <c r="B140" s="2" t="s">
        <v>55</v>
      </c>
      <c r="C140" s="2" t="s">
        <v>794</v>
      </c>
      <c r="D140" s="2" t="s">
        <v>795</v>
      </c>
      <c r="E140" s="2" t="s">
        <v>796</v>
      </c>
      <c r="F140" s="2" t="s">
        <v>797</v>
      </c>
      <c r="G140" s="2">
        <v>156000.00003900001</v>
      </c>
      <c r="H140" s="3">
        <f t="shared" si="2"/>
        <v>125000.000063</v>
      </c>
      <c r="I140" s="2">
        <v>0</v>
      </c>
      <c r="J140" s="2">
        <v>98425.196899999995</v>
      </c>
      <c r="K140" s="2" t="s">
        <v>30</v>
      </c>
      <c r="L140" s="2" t="s">
        <v>798</v>
      </c>
    </row>
    <row r="141" spans="1:15" ht="31" x14ac:dyDescent="0.35">
      <c r="A141" s="2" t="s">
        <v>799</v>
      </c>
      <c r="B141" s="2" t="s">
        <v>55</v>
      </c>
      <c r="C141" s="2" t="s">
        <v>800</v>
      </c>
      <c r="D141" s="2" t="s">
        <v>801</v>
      </c>
      <c r="F141" s="2" t="s">
        <v>802</v>
      </c>
      <c r="G141" s="2">
        <v>185999.99998299999</v>
      </c>
      <c r="H141" s="3">
        <f t="shared" si="2"/>
        <v>148999.99994199999</v>
      </c>
      <c r="I141" s="2">
        <v>0</v>
      </c>
      <c r="J141" s="2">
        <v>117322.8346</v>
      </c>
      <c r="K141" s="2" t="s">
        <v>74</v>
      </c>
      <c r="L141" s="2" t="s">
        <v>803</v>
      </c>
    </row>
    <row r="142" spans="1:15" ht="31" x14ac:dyDescent="0.35">
      <c r="A142" s="2" t="s">
        <v>804</v>
      </c>
      <c r="B142" s="2" t="s">
        <v>688</v>
      </c>
      <c r="C142" s="2" t="s">
        <v>805</v>
      </c>
      <c r="D142" s="2" t="s">
        <v>806</v>
      </c>
      <c r="E142" s="2" t="s">
        <v>807</v>
      </c>
      <c r="F142" s="2" t="s">
        <v>808</v>
      </c>
      <c r="G142" s="2">
        <v>669999.99997700006</v>
      </c>
      <c r="H142" s="3">
        <f t="shared" si="2"/>
        <v>534999.99997500004</v>
      </c>
      <c r="I142" s="2">
        <v>421259.84250000003</v>
      </c>
      <c r="J142" s="2">
        <v>0</v>
      </c>
      <c r="K142" s="2" t="s">
        <v>693</v>
      </c>
      <c r="L142" s="2" t="s">
        <v>809</v>
      </c>
    </row>
    <row r="143" spans="1:15" ht="31" x14ac:dyDescent="0.35">
      <c r="A143" s="2" t="s">
        <v>810</v>
      </c>
      <c r="B143" s="2" t="s">
        <v>688</v>
      </c>
      <c r="C143" s="2" t="s">
        <v>811</v>
      </c>
      <c r="D143" s="2" t="s">
        <v>812</v>
      </c>
      <c r="E143" s="2" t="s">
        <v>807</v>
      </c>
      <c r="F143" s="2" t="s">
        <v>808</v>
      </c>
      <c r="G143" s="2">
        <v>894000.00003300002</v>
      </c>
      <c r="H143" s="3">
        <f t="shared" si="2"/>
        <v>715000.00002000004</v>
      </c>
      <c r="I143" s="2">
        <v>562992.12600000005</v>
      </c>
      <c r="J143" s="2">
        <v>0</v>
      </c>
      <c r="K143" s="2" t="s">
        <v>693</v>
      </c>
      <c r="L143" s="2" t="s">
        <v>813</v>
      </c>
    </row>
    <row r="144" spans="1:15" ht="31" x14ac:dyDescent="0.35">
      <c r="A144" s="2" t="s">
        <v>814</v>
      </c>
      <c r="B144" s="2" t="s">
        <v>688</v>
      </c>
      <c r="C144" s="2" t="s">
        <v>815</v>
      </c>
      <c r="D144" s="2" t="s">
        <v>816</v>
      </c>
      <c r="E144" s="2" t="s">
        <v>807</v>
      </c>
      <c r="F144" s="2" t="s">
        <v>808</v>
      </c>
      <c r="G144" s="2">
        <v>695000.000015</v>
      </c>
      <c r="H144" s="3">
        <f t="shared" si="2"/>
        <v>560000.00001299998</v>
      </c>
      <c r="I144" s="2">
        <v>440944.88189999998</v>
      </c>
      <c r="J144" s="2">
        <v>0</v>
      </c>
      <c r="K144" s="2" t="s">
        <v>693</v>
      </c>
      <c r="L144" s="2" t="s">
        <v>817</v>
      </c>
    </row>
    <row r="145" spans="1:15" ht="31" x14ac:dyDescent="0.35">
      <c r="A145" s="2" t="s">
        <v>818</v>
      </c>
      <c r="B145" s="2" t="s">
        <v>55</v>
      </c>
      <c r="C145" s="2" t="s">
        <v>819</v>
      </c>
      <c r="D145" s="2" t="s">
        <v>820</v>
      </c>
      <c r="E145" s="2" t="s">
        <v>821</v>
      </c>
      <c r="F145" s="2" t="s">
        <v>822</v>
      </c>
      <c r="G145" s="2">
        <v>286000.000008</v>
      </c>
      <c r="H145" s="3">
        <f t="shared" si="2"/>
        <v>228999.999962</v>
      </c>
      <c r="I145" s="2">
        <v>0</v>
      </c>
      <c r="J145" s="2">
        <v>180314.96059999999</v>
      </c>
      <c r="K145" s="2" t="s">
        <v>74</v>
      </c>
      <c r="L145" s="2" t="s">
        <v>823</v>
      </c>
    </row>
    <row r="146" spans="1:15" ht="31" x14ac:dyDescent="0.35">
      <c r="A146" s="2" t="s">
        <v>824</v>
      </c>
      <c r="B146" s="2" t="s">
        <v>688</v>
      </c>
      <c r="C146" s="2" t="s">
        <v>825</v>
      </c>
      <c r="D146" s="2" t="s">
        <v>826</v>
      </c>
      <c r="E146" s="2" t="s">
        <v>807</v>
      </c>
      <c r="F146" s="2" t="s">
        <v>808</v>
      </c>
      <c r="G146" s="2">
        <v>954000.00004800002</v>
      </c>
      <c r="H146" s="3">
        <f t="shared" si="2"/>
        <v>795000.00003999996</v>
      </c>
      <c r="I146" s="2">
        <v>625984.25199999998</v>
      </c>
      <c r="J146" s="2">
        <v>0</v>
      </c>
      <c r="K146" s="2" t="s">
        <v>693</v>
      </c>
      <c r="L146" s="2" t="s">
        <v>827</v>
      </c>
    </row>
    <row r="147" spans="1:15" ht="31" x14ac:dyDescent="0.35">
      <c r="A147" s="2" t="s">
        <v>828</v>
      </c>
      <c r="B147" s="2" t="s">
        <v>77</v>
      </c>
      <c r="C147" s="2" t="s">
        <v>829</v>
      </c>
      <c r="D147" s="2" t="s">
        <v>830</v>
      </c>
      <c r="F147" s="2" t="s">
        <v>831</v>
      </c>
      <c r="G147" s="2">
        <v>129999.999969</v>
      </c>
      <c r="H147" s="3">
        <f t="shared" si="2"/>
        <v>98999.999993000005</v>
      </c>
      <c r="I147" s="2">
        <v>77952.755900000004</v>
      </c>
      <c r="J147" s="2">
        <v>0</v>
      </c>
      <c r="K147" s="2" t="s">
        <v>82</v>
      </c>
      <c r="L147" s="2" t="s">
        <v>832</v>
      </c>
      <c r="M147" s="2" t="s">
        <v>22</v>
      </c>
      <c r="O147" s="2" t="s">
        <v>84</v>
      </c>
    </row>
    <row r="148" spans="1:15" ht="31" x14ac:dyDescent="0.35">
      <c r="A148" s="2" t="s">
        <v>833</v>
      </c>
      <c r="B148" s="2" t="s">
        <v>688</v>
      </c>
      <c r="C148" s="2" t="s">
        <v>834</v>
      </c>
      <c r="D148" s="2" t="s">
        <v>835</v>
      </c>
      <c r="E148" s="2" t="s">
        <v>807</v>
      </c>
      <c r="F148" s="2" t="s">
        <v>808</v>
      </c>
      <c r="G148" s="2">
        <v>1149499.9999540001</v>
      </c>
      <c r="H148" s="3">
        <f t="shared" si="2"/>
        <v>950000.00004700001</v>
      </c>
      <c r="I148" s="2">
        <v>748031.49609999999</v>
      </c>
      <c r="J148" s="2">
        <v>0</v>
      </c>
      <c r="K148" s="2" t="s">
        <v>693</v>
      </c>
      <c r="L148" s="2" t="s">
        <v>836</v>
      </c>
    </row>
    <row r="149" spans="1:15" ht="31" x14ac:dyDescent="0.35">
      <c r="A149" s="2" t="s">
        <v>837</v>
      </c>
      <c r="B149" s="2" t="s">
        <v>55</v>
      </c>
      <c r="C149" s="2" t="s">
        <v>838</v>
      </c>
      <c r="D149" s="2" t="s">
        <v>839</v>
      </c>
      <c r="E149" s="2" t="s">
        <v>840</v>
      </c>
      <c r="F149" s="2" t="s">
        <v>841</v>
      </c>
      <c r="G149" s="2">
        <v>122999.99999900001</v>
      </c>
      <c r="H149" s="3">
        <f t="shared" si="2"/>
        <v>98999.999993000005</v>
      </c>
      <c r="I149" s="2">
        <v>0</v>
      </c>
      <c r="J149" s="2">
        <v>77952.755900000004</v>
      </c>
      <c r="K149" s="2" t="s">
        <v>74</v>
      </c>
      <c r="L149" s="2" t="s">
        <v>842</v>
      </c>
    </row>
    <row r="150" spans="1:15" ht="31" x14ac:dyDescent="0.35">
      <c r="A150" s="2" t="s">
        <v>843</v>
      </c>
      <c r="B150" s="2" t="s">
        <v>688</v>
      </c>
      <c r="C150" s="2" t="s">
        <v>844</v>
      </c>
      <c r="D150" s="2" t="s">
        <v>845</v>
      </c>
      <c r="E150" s="2" t="s">
        <v>846</v>
      </c>
      <c r="F150" s="2" t="s">
        <v>847</v>
      </c>
      <c r="G150" s="2">
        <v>544000.00000899995</v>
      </c>
      <c r="H150" s="3">
        <f t="shared" si="2"/>
        <v>422000.00004200003</v>
      </c>
      <c r="I150" s="2">
        <v>332283.46460000001</v>
      </c>
      <c r="J150" s="2">
        <v>0</v>
      </c>
      <c r="K150" s="2" t="s">
        <v>693</v>
      </c>
      <c r="L150" s="2" t="s">
        <v>848</v>
      </c>
    </row>
    <row r="151" spans="1:15" ht="31" x14ac:dyDescent="0.35">
      <c r="A151" s="2" t="s">
        <v>849</v>
      </c>
      <c r="B151" s="2" t="s">
        <v>688</v>
      </c>
      <c r="C151" s="2" t="s">
        <v>850</v>
      </c>
      <c r="D151" s="2" t="s">
        <v>851</v>
      </c>
      <c r="E151" s="2" t="s">
        <v>846</v>
      </c>
      <c r="F151" s="2" t="s">
        <v>847</v>
      </c>
      <c r="G151" s="2">
        <v>414999.99994499999</v>
      </c>
      <c r="H151" s="3">
        <f t="shared" si="2"/>
        <v>331999.99995600001</v>
      </c>
      <c r="I151" s="2">
        <v>261417.32279999999</v>
      </c>
      <c r="J151" s="2">
        <v>0</v>
      </c>
      <c r="K151" s="2" t="s">
        <v>693</v>
      </c>
      <c r="L151" s="2" t="s">
        <v>852</v>
      </c>
    </row>
    <row r="152" spans="1:15" ht="31" x14ac:dyDescent="0.35">
      <c r="A152" s="2" t="s">
        <v>853</v>
      </c>
      <c r="B152" s="2" t="s">
        <v>854</v>
      </c>
      <c r="C152" s="2" t="s">
        <v>855</v>
      </c>
      <c r="D152" s="2" t="s">
        <v>856</v>
      </c>
      <c r="E152" s="2" t="s">
        <v>857</v>
      </c>
      <c r="F152" s="2" t="s">
        <v>858</v>
      </c>
      <c r="G152" s="2">
        <v>439999.99998299999</v>
      </c>
      <c r="H152" s="3">
        <f t="shared" si="2"/>
        <v>350000.00002400001</v>
      </c>
      <c r="I152" s="2">
        <v>275590.55119999999</v>
      </c>
      <c r="J152" s="2">
        <v>0</v>
      </c>
      <c r="K152" s="2" t="s">
        <v>859</v>
      </c>
      <c r="L152" s="2" t="s">
        <v>860</v>
      </c>
    </row>
    <row r="153" spans="1:15" ht="31" x14ac:dyDescent="0.35">
      <c r="A153" s="2" t="s">
        <v>861</v>
      </c>
      <c r="B153" s="2" t="s">
        <v>77</v>
      </c>
      <c r="C153" s="2" t="s">
        <v>862</v>
      </c>
      <c r="D153" s="2" t="s">
        <v>863</v>
      </c>
      <c r="F153" s="2" t="s">
        <v>864</v>
      </c>
      <c r="G153" s="2">
        <v>112000.00002799999</v>
      </c>
      <c r="H153" s="3">
        <f t="shared" si="2"/>
        <v>78999.999987999996</v>
      </c>
      <c r="I153" s="2">
        <v>62204.724399999999</v>
      </c>
      <c r="J153" s="2">
        <v>0</v>
      </c>
      <c r="K153" s="2" t="s">
        <v>30</v>
      </c>
      <c r="L153" s="2" t="s">
        <v>865</v>
      </c>
      <c r="M153" s="2" t="s">
        <v>22</v>
      </c>
      <c r="O153" s="2" t="s">
        <v>84</v>
      </c>
    </row>
    <row r="154" spans="1:15" ht="31" x14ac:dyDescent="0.35">
      <c r="A154" s="2" t="s">
        <v>866</v>
      </c>
      <c r="B154" s="2" t="s">
        <v>854</v>
      </c>
      <c r="C154" s="2" t="s">
        <v>867</v>
      </c>
      <c r="D154" s="2" t="s">
        <v>868</v>
      </c>
      <c r="E154" s="2" t="s">
        <v>857</v>
      </c>
      <c r="F154" s="2" t="s">
        <v>858</v>
      </c>
      <c r="G154" s="2">
        <v>514999.99997</v>
      </c>
      <c r="H154" s="3">
        <f t="shared" si="2"/>
        <v>410000.00003900001</v>
      </c>
      <c r="I154" s="2">
        <v>322834.64569999999</v>
      </c>
      <c r="J154" s="2">
        <v>0</v>
      </c>
      <c r="K154" s="2" t="s">
        <v>859</v>
      </c>
      <c r="L154" s="2" t="s">
        <v>869</v>
      </c>
    </row>
    <row r="155" spans="1:15" ht="31" x14ac:dyDescent="0.35">
      <c r="A155" s="2" t="s">
        <v>870</v>
      </c>
      <c r="B155" s="2" t="s">
        <v>854</v>
      </c>
      <c r="C155" s="2" t="s">
        <v>871</v>
      </c>
      <c r="D155" s="2" t="s">
        <v>872</v>
      </c>
      <c r="E155" s="2" t="s">
        <v>857</v>
      </c>
      <c r="F155" s="2" t="s">
        <v>858</v>
      </c>
      <c r="G155" s="2">
        <v>338000.00002099999</v>
      </c>
      <c r="H155" s="3">
        <f t="shared" si="2"/>
        <v>270000.00000399997</v>
      </c>
      <c r="I155" s="2">
        <v>212598.4252</v>
      </c>
      <c r="J155" s="2">
        <v>0</v>
      </c>
      <c r="K155" s="2" t="s">
        <v>859</v>
      </c>
      <c r="L155" s="2" t="s">
        <v>873</v>
      </c>
    </row>
    <row r="156" spans="1:15" ht="31" x14ac:dyDescent="0.35">
      <c r="A156" s="2" t="s">
        <v>874</v>
      </c>
      <c r="B156" s="2" t="s">
        <v>854</v>
      </c>
      <c r="C156" s="2" t="s">
        <v>875</v>
      </c>
      <c r="D156" s="2" t="s">
        <v>876</v>
      </c>
      <c r="F156" s="2" t="s">
        <v>877</v>
      </c>
      <c r="G156" s="2">
        <v>887999.99996799999</v>
      </c>
      <c r="H156" s="3">
        <f t="shared" si="2"/>
        <v>699000.00001600001</v>
      </c>
      <c r="I156" s="2">
        <v>550393.70079999999</v>
      </c>
      <c r="J156" s="2">
        <v>0</v>
      </c>
      <c r="K156" s="2" t="s">
        <v>859</v>
      </c>
      <c r="L156" s="2" t="s">
        <v>878</v>
      </c>
    </row>
    <row r="157" spans="1:15" ht="31" x14ac:dyDescent="0.35">
      <c r="A157" s="2" t="s">
        <v>879</v>
      </c>
      <c r="B157" s="2" t="s">
        <v>854</v>
      </c>
      <c r="C157" s="2" t="s">
        <v>880</v>
      </c>
      <c r="D157" s="2" t="s">
        <v>881</v>
      </c>
      <c r="F157" s="2" t="s">
        <v>877</v>
      </c>
      <c r="G157" s="2">
        <v>945000.00001399999</v>
      </c>
      <c r="H157" s="3">
        <f t="shared" si="2"/>
        <v>815000.00004499999</v>
      </c>
      <c r="I157" s="2">
        <v>641732.28350000002</v>
      </c>
      <c r="J157" s="2">
        <v>0</v>
      </c>
      <c r="K157" s="2" t="s">
        <v>859</v>
      </c>
      <c r="L157" s="2" t="s">
        <v>882</v>
      </c>
    </row>
    <row r="158" spans="1:15" ht="31" x14ac:dyDescent="0.35">
      <c r="A158" s="2" t="s">
        <v>883</v>
      </c>
      <c r="B158" s="2" t="s">
        <v>854</v>
      </c>
      <c r="C158" s="2" t="s">
        <v>884</v>
      </c>
      <c r="D158" s="2" t="s">
        <v>885</v>
      </c>
      <c r="E158" s="2" t="s">
        <v>886</v>
      </c>
      <c r="F158" s="2" t="s">
        <v>887</v>
      </c>
      <c r="G158" s="2">
        <v>470000.000054</v>
      </c>
      <c r="H158" s="3">
        <f t="shared" si="2"/>
        <v>375000.00006200001</v>
      </c>
      <c r="I158" s="2">
        <v>295275.5906</v>
      </c>
      <c r="J158" s="2">
        <v>0</v>
      </c>
      <c r="K158" s="2" t="s">
        <v>859</v>
      </c>
      <c r="L158" s="2" t="s">
        <v>888</v>
      </c>
    </row>
    <row r="159" spans="1:15" ht="31" x14ac:dyDescent="0.35">
      <c r="A159" s="2" t="s">
        <v>889</v>
      </c>
      <c r="B159" s="2" t="s">
        <v>854</v>
      </c>
      <c r="C159" s="2" t="s">
        <v>890</v>
      </c>
      <c r="D159" s="2" t="s">
        <v>891</v>
      </c>
      <c r="E159" s="2" t="s">
        <v>892</v>
      </c>
      <c r="F159" s="2" t="s">
        <v>893</v>
      </c>
      <c r="G159" s="2">
        <v>280999.99997499998</v>
      </c>
      <c r="H159" s="3">
        <f t="shared" si="2"/>
        <v>224999.99996100002</v>
      </c>
      <c r="I159" s="2">
        <v>177165.35430000001</v>
      </c>
      <c r="J159" s="2">
        <v>0</v>
      </c>
      <c r="K159" s="2" t="s">
        <v>859</v>
      </c>
      <c r="L159" s="2" t="s">
        <v>894</v>
      </c>
    </row>
    <row r="160" spans="1:15" ht="31" x14ac:dyDescent="0.35">
      <c r="A160" s="2" t="s">
        <v>895</v>
      </c>
      <c r="B160" s="2" t="s">
        <v>854</v>
      </c>
      <c r="C160" s="2" t="s">
        <v>896</v>
      </c>
      <c r="D160" s="2" t="s">
        <v>897</v>
      </c>
      <c r="E160" s="2" t="s">
        <v>898</v>
      </c>
      <c r="F160" s="2" t="s">
        <v>899</v>
      </c>
      <c r="G160" s="2">
        <v>109999.999964</v>
      </c>
      <c r="H160" s="3">
        <f t="shared" si="2"/>
        <v>85000.000052999996</v>
      </c>
      <c r="I160" s="2">
        <v>66929.133900000001</v>
      </c>
      <c r="J160" s="2">
        <v>0</v>
      </c>
      <c r="K160" s="2" t="s">
        <v>859</v>
      </c>
      <c r="L160" s="2" t="s">
        <v>900</v>
      </c>
    </row>
    <row r="161" spans="1:15" ht="31" x14ac:dyDescent="0.35">
      <c r="A161" s="2" t="s">
        <v>901</v>
      </c>
      <c r="B161" s="2" t="s">
        <v>854</v>
      </c>
      <c r="C161" s="2" t="s">
        <v>902</v>
      </c>
      <c r="D161" s="2" t="s">
        <v>903</v>
      </c>
      <c r="E161" s="2" t="s">
        <v>904</v>
      </c>
      <c r="F161" s="2" t="s">
        <v>905</v>
      </c>
      <c r="G161" s="2">
        <v>109999.999964</v>
      </c>
      <c r="H161" s="3">
        <f t="shared" si="2"/>
        <v>85000.000052999996</v>
      </c>
      <c r="I161" s="2">
        <v>66929.133900000001</v>
      </c>
      <c r="J161" s="2">
        <v>0</v>
      </c>
      <c r="K161" s="2" t="s">
        <v>859</v>
      </c>
      <c r="L161" s="2" t="s">
        <v>906</v>
      </c>
    </row>
    <row r="162" spans="1:15" ht="31" x14ac:dyDescent="0.35">
      <c r="A162" s="2" t="s">
        <v>907</v>
      </c>
      <c r="B162" s="2" t="s">
        <v>854</v>
      </c>
      <c r="C162" s="2" t="s">
        <v>908</v>
      </c>
      <c r="D162" s="2" t="s">
        <v>909</v>
      </c>
      <c r="E162" s="2" t="s">
        <v>898</v>
      </c>
      <c r="F162" s="2" t="s">
        <v>899</v>
      </c>
      <c r="G162" s="2">
        <v>125000.000063</v>
      </c>
      <c r="H162" s="3">
        <f t="shared" si="2"/>
        <v>100000.000025</v>
      </c>
      <c r="I162" s="2">
        <v>78740.157500000001</v>
      </c>
      <c r="J162" s="2">
        <v>0</v>
      </c>
      <c r="K162" s="2" t="s">
        <v>859</v>
      </c>
      <c r="L162" s="2" t="s">
        <v>910</v>
      </c>
    </row>
    <row r="163" spans="1:15" ht="31" x14ac:dyDescent="0.35">
      <c r="A163" s="2" t="s">
        <v>911</v>
      </c>
      <c r="B163" s="2" t="s">
        <v>854</v>
      </c>
      <c r="C163" s="2" t="s">
        <v>912</v>
      </c>
      <c r="D163" s="2" t="s">
        <v>913</v>
      </c>
      <c r="E163" s="2" t="s">
        <v>904</v>
      </c>
      <c r="F163" s="2" t="s">
        <v>905</v>
      </c>
      <c r="G163" s="2">
        <v>125000.000063</v>
      </c>
      <c r="H163" s="3">
        <f t="shared" si="2"/>
        <v>100000.000025</v>
      </c>
      <c r="I163" s="2">
        <v>78740.157500000001</v>
      </c>
      <c r="J163" s="2">
        <v>0</v>
      </c>
      <c r="K163" s="2" t="s">
        <v>859</v>
      </c>
      <c r="L163" s="2" t="s">
        <v>914</v>
      </c>
    </row>
    <row r="164" spans="1:15" ht="31" x14ac:dyDescent="0.35">
      <c r="A164" s="2" t="s">
        <v>915</v>
      </c>
      <c r="B164" s="2" t="s">
        <v>854</v>
      </c>
      <c r="C164" s="2" t="s">
        <v>916</v>
      </c>
      <c r="D164" s="2" t="s">
        <v>917</v>
      </c>
      <c r="F164" s="2" t="s">
        <v>918</v>
      </c>
      <c r="G164" s="2">
        <v>220000.00005500001</v>
      </c>
      <c r="H164" s="3">
        <f t="shared" si="2"/>
        <v>175000.000012</v>
      </c>
      <c r="I164" s="2">
        <v>137795.27559999999</v>
      </c>
      <c r="J164" s="2">
        <v>0</v>
      </c>
      <c r="K164" s="2" t="s">
        <v>859</v>
      </c>
      <c r="L164" s="2" t="s">
        <v>919</v>
      </c>
    </row>
    <row r="165" spans="1:15" ht="31" x14ac:dyDescent="0.35">
      <c r="A165" s="2" t="s">
        <v>920</v>
      </c>
      <c r="B165" s="2" t="s">
        <v>854</v>
      </c>
      <c r="C165" s="2" t="s">
        <v>921</v>
      </c>
      <c r="D165" s="2" t="s">
        <v>922</v>
      </c>
      <c r="F165" s="2" t="s">
        <v>923</v>
      </c>
      <c r="G165" s="2">
        <v>220000.00005500001</v>
      </c>
      <c r="H165" s="3">
        <f t="shared" si="2"/>
        <v>175000.000012</v>
      </c>
      <c r="I165" s="2">
        <v>137795.27559999999</v>
      </c>
      <c r="J165" s="2">
        <v>0</v>
      </c>
      <c r="K165" s="2" t="s">
        <v>859</v>
      </c>
      <c r="L165" s="2" t="s">
        <v>924</v>
      </c>
    </row>
    <row r="166" spans="1:15" ht="31" x14ac:dyDescent="0.35">
      <c r="A166" s="2" t="s">
        <v>925</v>
      </c>
      <c r="B166" s="2" t="s">
        <v>854</v>
      </c>
      <c r="C166" s="2" t="s">
        <v>926</v>
      </c>
      <c r="D166" s="2" t="s">
        <v>927</v>
      </c>
      <c r="F166" s="2" t="s">
        <v>928</v>
      </c>
      <c r="G166" s="2">
        <v>220000.00005500001</v>
      </c>
      <c r="H166" s="3">
        <f t="shared" si="2"/>
        <v>175000.000012</v>
      </c>
      <c r="I166" s="2">
        <v>137795.27559999999</v>
      </c>
      <c r="J166" s="2">
        <v>0</v>
      </c>
      <c r="K166" s="2" t="s">
        <v>859</v>
      </c>
      <c r="L166" s="2" t="s">
        <v>929</v>
      </c>
    </row>
    <row r="167" spans="1:15" ht="31" x14ac:dyDescent="0.35">
      <c r="A167" s="2" t="s">
        <v>930</v>
      </c>
      <c r="B167" s="2" t="s">
        <v>854</v>
      </c>
      <c r="C167" s="2" t="s">
        <v>931</v>
      </c>
      <c r="D167" s="2" t="s">
        <v>932</v>
      </c>
      <c r="F167" s="2" t="s">
        <v>918</v>
      </c>
      <c r="G167" s="2">
        <v>275000.00003699999</v>
      </c>
      <c r="H167" s="3">
        <f t="shared" si="2"/>
        <v>220000.00005500001</v>
      </c>
      <c r="I167" s="2">
        <v>173228.34650000001</v>
      </c>
      <c r="J167" s="2">
        <v>0</v>
      </c>
      <c r="K167" s="2" t="s">
        <v>859</v>
      </c>
      <c r="L167" s="2" t="s">
        <v>933</v>
      </c>
    </row>
    <row r="168" spans="1:15" ht="31" x14ac:dyDescent="0.35">
      <c r="A168" s="2" t="s">
        <v>934</v>
      </c>
      <c r="B168" s="2" t="s">
        <v>854</v>
      </c>
      <c r="C168" s="2" t="s">
        <v>935</v>
      </c>
      <c r="D168" s="2" t="s">
        <v>936</v>
      </c>
      <c r="F168" s="2" t="s">
        <v>923</v>
      </c>
      <c r="G168" s="2">
        <v>275000.00003699999</v>
      </c>
      <c r="H168" s="3">
        <f t="shared" si="2"/>
        <v>220000.00005500001</v>
      </c>
      <c r="I168" s="2">
        <v>173228.34650000001</v>
      </c>
      <c r="J168" s="2">
        <v>0</v>
      </c>
      <c r="K168" s="2" t="s">
        <v>859</v>
      </c>
      <c r="L168" s="2" t="s">
        <v>937</v>
      </c>
    </row>
    <row r="169" spans="1:15" ht="31" x14ac:dyDescent="0.35">
      <c r="A169" s="2" t="s">
        <v>938</v>
      </c>
      <c r="B169" s="2" t="s">
        <v>854</v>
      </c>
      <c r="C169" s="2" t="s">
        <v>939</v>
      </c>
      <c r="D169" s="2" t="s">
        <v>940</v>
      </c>
      <c r="F169" s="2" t="s">
        <v>928</v>
      </c>
      <c r="G169" s="2">
        <v>275000.00003699999</v>
      </c>
      <c r="H169" s="3">
        <f t="shared" si="2"/>
        <v>220000.00005500001</v>
      </c>
      <c r="I169" s="2">
        <v>173228.34650000001</v>
      </c>
      <c r="J169" s="2">
        <v>0</v>
      </c>
      <c r="K169" s="2" t="s">
        <v>859</v>
      </c>
      <c r="L169" s="2" t="s">
        <v>941</v>
      </c>
    </row>
    <row r="170" spans="1:15" ht="31" x14ac:dyDescent="0.35">
      <c r="A170" s="2" t="s">
        <v>942</v>
      </c>
      <c r="B170" s="2" t="s">
        <v>854</v>
      </c>
      <c r="C170" s="2" t="s">
        <v>943</v>
      </c>
      <c r="D170" s="2" t="s">
        <v>944</v>
      </c>
      <c r="F170" s="2" t="s">
        <v>945</v>
      </c>
      <c r="G170" s="2">
        <v>431999.99998099997</v>
      </c>
      <c r="H170" s="3">
        <f t="shared" si="2"/>
        <v>344999.99999100005</v>
      </c>
      <c r="I170" s="2">
        <v>271653.54330000002</v>
      </c>
      <c r="J170" s="2">
        <v>0</v>
      </c>
      <c r="K170" s="2" t="s">
        <v>859</v>
      </c>
      <c r="L170" s="2" t="s">
        <v>946</v>
      </c>
    </row>
    <row r="171" spans="1:15" ht="31" x14ac:dyDescent="0.35">
      <c r="A171" s="2" t="s">
        <v>947</v>
      </c>
      <c r="B171" s="2" t="s">
        <v>948</v>
      </c>
      <c r="C171" s="2" t="s">
        <v>949</v>
      </c>
      <c r="D171" s="2" t="s">
        <v>950</v>
      </c>
      <c r="E171" s="2" t="s">
        <v>951</v>
      </c>
      <c r="F171" s="2" t="s">
        <v>952</v>
      </c>
      <c r="G171" s="2">
        <v>140000.000035</v>
      </c>
      <c r="H171" s="3">
        <f t="shared" si="2"/>
        <v>109000.000059</v>
      </c>
      <c r="I171" s="2">
        <v>85826.771699999998</v>
      </c>
      <c r="J171" s="2">
        <v>0</v>
      </c>
      <c r="K171" s="2" t="s">
        <v>953</v>
      </c>
      <c r="L171" s="2" t="s">
        <v>954</v>
      </c>
      <c r="M171" s="2" t="s">
        <v>22</v>
      </c>
      <c r="O171" s="2" t="s">
        <v>84</v>
      </c>
    </row>
    <row r="172" spans="1:15" ht="31" x14ac:dyDescent="0.35">
      <c r="A172" s="2" t="s">
        <v>955</v>
      </c>
      <c r="B172" s="2" t="s">
        <v>854</v>
      </c>
      <c r="C172" s="2" t="s">
        <v>956</v>
      </c>
      <c r="D172" s="2" t="s">
        <v>957</v>
      </c>
      <c r="F172" s="2" t="s">
        <v>958</v>
      </c>
      <c r="G172" s="2">
        <v>431999.99998099997</v>
      </c>
      <c r="H172" s="3">
        <f t="shared" si="2"/>
        <v>344999.99999100005</v>
      </c>
      <c r="I172" s="2">
        <v>271653.54330000002</v>
      </c>
      <c r="J172" s="2">
        <v>0</v>
      </c>
      <c r="K172" s="2" t="s">
        <v>859</v>
      </c>
      <c r="L172" s="2" t="s">
        <v>959</v>
      </c>
    </row>
    <row r="173" spans="1:15" ht="62" x14ac:dyDescent="0.35">
      <c r="A173" s="2" t="s">
        <v>960</v>
      </c>
      <c r="B173" s="2" t="s">
        <v>948</v>
      </c>
      <c r="C173" s="2" t="s">
        <v>961</v>
      </c>
      <c r="D173" s="2" t="s">
        <v>962</v>
      </c>
      <c r="E173" s="2" t="s">
        <v>951</v>
      </c>
      <c r="F173" s="2" t="s">
        <v>952</v>
      </c>
      <c r="G173" s="2">
        <v>163000.00000900001</v>
      </c>
      <c r="H173" s="3">
        <f t="shared" si="2"/>
        <v>118999.999998</v>
      </c>
      <c r="I173" s="2">
        <v>93700.787400000001</v>
      </c>
      <c r="J173" s="2">
        <v>0</v>
      </c>
      <c r="K173" s="2" t="s">
        <v>953</v>
      </c>
      <c r="L173" s="2" t="s">
        <v>963</v>
      </c>
      <c r="M173" s="2" t="s">
        <v>22</v>
      </c>
      <c r="O173" s="2" t="s">
        <v>84</v>
      </c>
    </row>
    <row r="174" spans="1:15" ht="31" x14ac:dyDescent="0.35">
      <c r="A174" s="2" t="s">
        <v>964</v>
      </c>
      <c r="B174" s="2" t="s">
        <v>854</v>
      </c>
      <c r="C174" s="2" t="s">
        <v>965</v>
      </c>
      <c r="D174" s="2" t="s">
        <v>966</v>
      </c>
      <c r="F174" s="2" t="s">
        <v>945</v>
      </c>
      <c r="G174" s="2">
        <v>514999.99997</v>
      </c>
      <c r="H174" s="3">
        <f t="shared" si="2"/>
        <v>410000.00003900001</v>
      </c>
      <c r="I174" s="2">
        <v>322834.64569999999</v>
      </c>
      <c r="J174" s="2">
        <v>0</v>
      </c>
      <c r="K174" s="2" t="s">
        <v>859</v>
      </c>
      <c r="L174" s="2" t="s">
        <v>967</v>
      </c>
    </row>
    <row r="175" spans="1:15" ht="31" x14ac:dyDescent="0.35">
      <c r="A175" s="2" t="s">
        <v>968</v>
      </c>
      <c r="B175" s="2" t="s">
        <v>854</v>
      </c>
      <c r="C175" s="2" t="s">
        <v>969</v>
      </c>
      <c r="D175" s="2" t="s">
        <v>970</v>
      </c>
      <c r="F175" s="2" t="s">
        <v>958</v>
      </c>
      <c r="G175" s="2">
        <v>512000.00000100001</v>
      </c>
      <c r="H175" s="3">
        <f t="shared" si="2"/>
        <v>410000.00003900001</v>
      </c>
      <c r="I175" s="2">
        <v>322834.64569999999</v>
      </c>
      <c r="J175" s="2">
        <v>0</v>
      </c>
      <c r="K175" s="2" t="s">
        <v>859</v>
      </c>
      <c r="L175" s="2" t="s">
        <v>971</v>
      </c>
    </row>
    <row r="176" spans="1:15" ht="31" x14ac:dyDescent="0.35">
      <c r="A176" s="2" t="s">
        <v>972</v>
      </c>
      <c r="B176" s="2" t="s">
        <v>854</v>
      </c>
      <c r="C176" s="2" t="s">
        <v>973</v>
      </c>
      <c r="D176" s="2" t="s">
        <v>974</v>
      </c>
      <c r="F176" s="2" t="s">
        <v>945</v>
      </c>
      <c r="G176" s="2">
        <v>656999.99994200002</v>
      </c>
      <c r="H176" s="3">
        <f t="shared" si="2"/>
        <v>525000.00003599992</v>
      </c>
      <c r="I176" s="2">
        <v>413385.82679999998</v>
      </c>
      <c r="J176" s="2">
        <v>0</v>
      </c>
      <c r="K176" s="2" t="s">
        <v>859</v>
      </c>
      <c r="L176" s="2" t="s">
        <v>975</v>
      </c>
    </row>
    <row r="177" spans="1:15" ht="31" x14ac:dyDescent="0.35">
      <c r="A177" s="2" t="s">
        <v>976</v>
      </c>
      <c r="B177" s="2" t="s">
        <v>854</v>
      </c>
      <c r="C177" s="2" t="s">
        <v>977</v>
      </c>
      <c r="D177" s="2" t="s">
        <v>978</v>
      </c>
      <c r="F177" s="2" t="s">
        <v>958</v>
      </c>
      <c r="G177" s="2">
        <v>656000.00003700005</v>
      </c>
      <c r="H177" s="3">
        <f t="shared" si="2"/>
        <v>525000.00003599992</v>
      </c>
      <c r="I177" s="2">
        <v>413385.82679999998</v>
      </c>
      <c r="J177" s="2">
        <v>0</v>
      </c>
      <c r="K177" s="2" t="s">
        <v>859</v>
      </c>
      <c r="L177" s="2" t="s">
        <v>979</v>
      </c>
    </row>
    <row r="178" spans="1:15" ht="31" x14ac:dyDescent="0.35">
      <c r="A178" s="2" t="s">
        <v>980</v>
      </c>
      <c r="B178" s="2" t="s">
        <v>55</v>
      </c>
      <c r="C178" s="2" t="s">
        <v>981</v>
      </c>
      <c r="D178" s="2" t="s">
        <v>982</v>
      </c>
      <c r="E178" s="2" t="s">
        <v>983</v>
      </c>
      <c r="F178" s="2" t="s">
        <v>984</v>
      </c>
      <c r="G178" s="2">
        <v>185999.99998299999</v>
      </c>
      <c r="H178" s="3">
        <f t="shared" si="2"/>
        <v>148999.99994199999</v>
      </c>
      <c r="I178" s="2">
        <v>0</v>
      </c>
      <c r="J178" s="2">
        <v>117322.8346</v>
      </c>
      <c r="K178" s="2" t="s">
        <v>597</v>
      </c>
      <c r="L178" s="2" t="s">
        <v>985</v>
      </c>
    </row>
    <row r="179" spans="1:15" ht="31" x14ac:dyDescent="0.35">
      <c r="A179" s="2" t="s">
        <v>986</v>
      </c>
      <c r="B179" s="2" t="s">
        <v>55</v>
      </c>
      <c r="C179" s="2" t="s">
        <v>987</v>
      </c>
      <c r="D179" s="2" t="s">
        <v>988</v>
      </c>
      <c r="E179" s="2" t="s">
        <v>989</v>
      </c>
      <c r="F179" s="2" t="s">
        <v>990</v>
      </c>
      <c r="G179" s="2">
        <v>109999.999964</v>
      </c>
      <c r="H179" s="3">
        <f t="shared" si="2"/>
        <v>89000.000054000004</v>
      </c>
      <c r="I179" s="2">
        <v>0</v>
      </c>
      <c r="J179" s="2">
        <v>70078.7402</v>
      </c>
      <c r="K179" s="2" t="s">
        <v>597</v>
      </c>
      <c r="L179" s="2" t="s">
        <v>991</v>
      </c>
    </row>
    <row r="180" spans="1:15" ht="31" x14ac:dyDescent="0.35">
      <c r="A180" s="2" t="s">
        <v>992</v>
      </c>
      <c r="B180" s="2" t="s">
        <v>948</v>
      </c>
      <c r="C180" s="2" t="s">
        <v>993</v>
      </c>
      <c r="D180" s="2" t="s">
        <v>994</v>
      </c>
      <c r="E180" s="2" t="s">
        <v>995</v>
      </c>
      <c r="F180" s="2" t="s">
        <v>996</v>
      </c>
      <c r="G180" s="2">
        <v>129999.999969</v>
      </c>
      <c r="H180" s="3">
        <f t="shared" si="2"/>
        <v>98999.999993000005</v>
      </c>
      <c r="I180" s="2">
        <v>77952.755900000004</v>
      </c>
      <c r="J180" s="2">
        <v>0</v>
      </c>
      <c r="K180" s="2" t="s">
        <v>953</v>
      </c>
      <c r="L180" s="2" t="s">
        <v>997</v>
      </c>
      <c r="M180" s="2" t="s">
        <v>22</v>
      </c>
      <c r="O180" s="2" t="s">
        <v>280</v>
      </c>
    </row>
    <row r="181" spans="1:15" ht="31" x14ac:dyDescent="0.35">
      <c r="A181" s="2" t="s">
        <v>998</v>
      </c>
      <c r="B181" s="2" t="s">
        <v>566</v>
      </c>
      <c r="C181" s="2" t="s">
        <v>999</v>
      </c>
      <c r="D181" s="2" t="s">
        <v>1000</v>
      </c>
      <c r="E181" s="2" t="s">
        <v>1001</v>
      </c>
      <c r="F181" s="2" t="s">
        <v>1002</v>
      </c>
      <c r="G181" s="2">
        <v>60000.000014999998</v>
      </c>
      <c r="H181" s="3">
        <f t="shared" si="2"/>
        <v>48000.000012000004</v>
      </c>
      <c r="I181" s="2">
        <v>37795.275600000001</v>
      </c>
      <c r="J181" s="2">
        <v>0</v>
      </c>
      <c r="K181" s="2" t="s">
        <v>571</v>
      </c>
      <c r="L181" s="2" t="s">
        <v>1003</v>
      </c>
    </row>
    <row r="182" spans="1:15" ht="31" x14ac:dyDescent="0.35">
      <c r="A182" s="2" t="s">
        <v>1004</v>
      </c>
      <c r="B182" s="2" t="s">
        <v>566</v>
      </c>
      <c r="C182" s="2" t="s">
        <v>1005</v>
      </c>
      <c r="D182" s="2" t="s">
        <v>1006</v>
      </c>
      <c r="E182" s="2" t="s">
        <v>1007</v>
      </c>
      <c r="F182" s="2" t="s">
        <v>1008</v>
      </c>
      <c r="G182" s="2">
        <v>65000.000048000002</v>
      </c>
      <c r="H182" s="3">
        <f t="shared" si="2"/>
        <v>49999.999948999997</v>
      </c>
      <c r="I182" s="2">
        <v>39370.078699999998</v>
      </c>
      <c r="J182" s="2">
        <v>0</v>
      </c>
      <c r="K182" s="2" t="s">
        <v>571</v>
      </c>
      <c r="L182" s="2" t="s">
        <v>1009</v>
      </c>
    </row>
    <row r="183" spans="1:15" ht="31" x14ac:dyDescent="0.35">
      <c r="A183" s="2" t="s">
        <v>1010</v>
      </c>
      <c r="B183" s="2" t="s">
        <v>55</v>
      </c>
      <c r="C183" s="2" t="s">
        <v>1011</v>
      </c>
      <c r="D183" s="2" t="s">
        <v>1012</v>
      </c>
      <c r="E183" s="2" t="s">
        <v>1013</v>
      </c>
      <c r="F183" s="2" t="s">
        <v>1014</v>
      </c>
      <c r="G183" s="2">
        <v>172999.99994800001</v>
      </c>
      <c r="H183" s="3">
        <f t="shared" si="2"/>
        <v>139000.00000299999</v>
      </c>
      <c r="I183" s="2">
        <v>0</v>
      </c>
      <c r="J183" s="2">
        <v>109448.8189</v>
      </c>
      <c r="K183" s="2" t="s">
        <v>597</v>
      </c>
      <c r="L183" s="2" t="s">
        <v>1015</v>
      </c>
    </row>
    <row r="184" spans="1:15" ht="31" x14ac:dyDescent="0.35">
      <c r="A184" s="2" t="s">
        <v>1016</v>
      </c>
      <c r="B184" s="2" t="s">
        <v>566</v>
      </c>
      <c r="C184" s="2" t="s">
        <v>1017</v>
      </c>
      <c r="D184" s="2" t="s">
        <v>1018</v>
      </c>
      <c r="F184" s="2" t="s">
        <v>1019</v>
      </c>
      <c r="G184" s="2">
        <v>112000.00002799999</v>
      </c>
      <c r="H184" s="3">
        <f t="shared" si="2"/>
        <v>89000.000054000004</v>
      </c>
      <c r="I184" s="2">
        <v>70078.7402</v>
      </c>
      <c r="J184" s="2">
        <v>0</v>
      </c>
      <c r="K184" s="2" t="s">
        <v>571</v>
      </c>
      <c r="L184" s="2" t="s">
        <v>1020</v>
      </c>
    </row>
    <row r="185" spans="1:15" ht="31" x14ac:dyDescent="0.35">
      <c r="A185" s="2" t="s">
        <v>1021</v>
      </c>
      <c r="B185" s="2" t="s">
        <v>948</v>
      </c>
      <c r="C185" s="2" t="s">
        <v>1022</v>
      </c>
      <c r="D185" s="2" t="s">
        <v>1023</v>
      </c>
      <c r="E185" s="2" t="s">
        <v>1024</v>
      </c>
      <c r="F185" s="2" t="s">
        <v>1025</v>
      </c>
      <c r="G185" s="2">
        <v>180000.00004499999</v>
      </c>
      <c r="H185" s="3">
        <f t="shared" si="2"/>
        <v>125000.000063</v>
      </c>
      <c r="I185" s="2">
        <v>98425.196899999995</v>
      </c>
      <c r="J185" s="2">
        <v>0</v>
      </c>
      <c r="K185" s="2" t="s">
        <v>953</v>
      </c>
      <c r="L185" s="2" t="s">
        <v>1026</v>
      </c>
      <c r="M185" s="2" t="s">
        <v>22</v>
      </c>
      <c r="O185" s="2" t="s">
        <v>280</v>
      </c>
    </row>
    <row r="186" spans="1:15" ht="31" x14ac:dyDescent="0.35">
      <c r="A186" s="2" t="s">
        <v>1027</v>
      </c>
      <c r="B186" s="2" t="s">
        <v>566</v>
      </c>
      <c r="C186" s="2" t="s">
        <v>1028</v>
      </c>
      <c r="D186" s="2" t="s">
        <v>1029</v>
      </c>
      <c r="F186" s="2" t="s">
        <v>1030</v>
      </c>
      <c r="G186" s="2">
        <v>112000.00002799999</v>
      </c>
      <c r="H186" s="3">
        <f t="shared" si="2"/>
        <v>89000.000054000004</v>
      </c>
      <c r="I186" s="2">
        <v>70078.7402</v>
      </c>
      <c r="J186" s="2">
        <v>0</v>
      </c>
      <c r="K186" s="2" t="s">
        <v>571</v>
      </c>
      <c r="L186" s="2" t="s">
        <v>1031</v>
      </c>
    </row>
    <row r="187" spans="1:15" ht="31" x14ac:dyDescent="0.35">
      <c r="A187" s="2" t="s">
        <v>1032</v>
      </c>
      <c r="B187" s="2" t="s">
        <v>55</v>
      </c>
      <c r="C187" s="2" t="s">
        <v>1033</v>
      </c>
      <c r="D187" s="2" t="s">
        <v>1034</v>
      </c>
      <c r="E187" s="2" t="s">
        <v>1035</v>
      </c>
      <c r="F187" s="2" t="s">
        <v>1036</v>
      </c>
      <c r="G187" s="2">
        <v>129999.999969</v>
      </c>
      <c r="H187" s="3">
        <f t="shared" si="2"/>
        <v>105000.00005800001</v>
      </c>
      <c r="I187" s="2">
        <v>0</v>
      </c>
      <c r="J187" s="2">
        <v>82677.165399999998</v>
      </c>
      <c r="K187" s="2" t="s">
        <v>597</v>
      </c>
      <c r="L187" s="2" t="s">
        <v>1037</v>
      </c>
    </row>
    <row r="188" spans="1:15" ht="31" x14ac:dyDescent="0.35">
      <c r="A188" s="2" t="s">
        <v>1038</v>
      </c>
      <c r="B188" s="2" t="s">
        <v>478</v>
      </c>
      <c r="C188" s="2" t="s">
        <v>1039</v>
      </c>
      <c r="D188" s="2" t="s">
        <v>1040</v>
      </c>
      <c r="E188" s="2" t="s">
        <v>1041</v>
      </c>
      <c r="F188" s="2" t="s">
        <v>1042</v>
      </c>
      <c r="G188" s="2">
        <v>97000.000056000004</v>
      </c>
      <c r="H188" s="3">
        <f t="shared" si="2"/>
        <v>74999.999987000003</v>
      </c>
      <c r="I188" s="2">
        <v>59055.1181</v>
      </c>
      <c r="J188" s="2">
        <v>0</v>
      </c>
      <c r="K188" s="2" t="s">
        <v>482</v>
      </c>
      <c r="L188" s="2" t="s">
        <v>1043</v>
      </c>
    </row>
    <row r="189" spans="1:15" ht="31" x14ac:dyDescent="0.35">
      <c r="A189" s="2" t="s">
        <v>1044</v>
      </c>
      <c r="B189" s="2" t="s">
        <v>1045</v>
      </c>
      <c r="C189" s="2" t="s">
        <v>1046</v>
      </c>
      <c r="D189" s="2" t="s">
        <v>1047</v>
      </c>
      <c r="E189" s="2" t="s">
        <v>1048</v>
      </c>
      <c r="F189" s="2" t="s">
        <v>1049</v>
      </c>
      <c r="G189" s="2">
        <v>180000.00004499999</v>
      </c>
      <c r="H189" s="3">
        <f t="shared" si="2"/>
        <v>118999.999998</v>
      </c>
      <c r="I189" s="2">
        <v>93700.787400000001</v>
      </c>
      <c r="J189" s="2">
        <v>0</v>
      </c>
      <c r="K189" s="2" t="s">
        <v>1050</v>
      </c>
      <c r="L189" s="2" t="s">
        <v>1051</v>
      </c>
      <c r="M189" s="2" t="s">
        <v>22</v>
      </c>
      <c r="O189" s="2" t="s">
        <v>84</v>
      </c>
    </row>
    <row r="190" spans="1:15" ht="31" x14ac:dyDescent="0.35">
      <c r="A190" s="2" t="s">
        <v>1052</v>
      </c>
      <c r="B190" s="2" t="s">
        <v>55</v>
      </c>
      <c r="C190" s="2" t="s">
        <v>1053</v>
      </c>
      <c r="D190" s="2" t="s">
        <v>1054</v>
      </c>
      <c r="E190" s="2" t="s">
        <v>1055</v>
      </c>
      <c r="F190" s="2" t="s">
        <v>1056</v>
      </c>
      <c r="G190" s="2">
        <v>298000.00001100003</v>
      </c>
      <c r="H190" s="3">
        <f t="shared" si="2"/>
        <v>239000.00002800001</v>
      </c>
      <c r="I190" s="2">
        <v>0</v>
      </c>
      <c r="J190" s="2">
        <v>188188.97640000001</v>
      </c>
      <c r="K190" s="2" t="s">
        <v>597</v>
      </c>
      <c r="L190" s="2" t="s">
        <v>1057</v>
      </c>
    </row>
    <row r="191" spans="1:15" ht="31" x14ac:dyDescent="0.35">
      <c r="A191" s="2" t="s">
        <v>1058</v>
      </c>
      <c r="B191" s="2" t="s">
        <v>478</v>
      </c>
      <c r="C191" s="2" t="s">
        <v>1059</v>
      </c>
      <c r="D191" s="2" t="s">
        <v>1060</v>
      </c>
      <c r="E191" s="2" t="s">
        <v>1061</v>
      </c>
      <c r="F191" s="2" t="s">
        <v>1062</v>
      </c>
      <c r="G191" s="2">
        <v>156000.00003900001</v>
      </c>
      <c r="H191" s="3">
        <f t="shared" si="2"/>
        <v>120000.00003</v>
      </c>
      <c r="I191" s="2">
        <v>94488.188999999998</v>
      </c>
      <c r="J191" s="2">
        <v>0</v>
      </c>
      <c r="K191" s="2" t="s">
        <v>482</v>
      </c>
      <c r="L191" s="2" t="s">
        <v>1063</v>
      </c>
    </row>
    <row r="192" spans="1:15" ht="31" x14ac:dyDescent="0.35">
      <c r="A192" s="2" t="s">
        <v>1064</v>
      </c>
      <c r="B192" s="2" t="s">
        <v>402</v>
      </c>
      <c r="C192" s="2" t="s">
        <v>1065</v>
      </c>
      <c r="D192" s="2" t="s">
        <v>1066</v>
      </c>
      <c r="E192" s="2" t="s">
        <v>1067</v>
      </c>
      <c r="F192" s="2" t="s">
        <v>1068</v>
      </c>
      <c r="G192" s="2">
        <v>69999.999953999999</v>
      </c>
      <c r="H192" s="3">
        <f t="shared" si="2"/>
        <v>54999.999982000001</v>
      </c>
      <c r="I192" s="2">
        <v>43307.086600000002</v>
      </c>
      <c r="J192" s="2">
        <v>0</v>
      </c>
      <c r="K192" s="2" t="s">
        <v>406</v>
      </c>
      <c r="L192" s="2" t="s">
        <v>1069</v>
      </c>
    </row>
    <row r="193" spans="1:15" ht="31" x14ac:dyDescent="0.35">
      <c r="A193" s="2" t="s">
        <v>1070</v>
      </c>
      <c r="B193" s="2" t="s">
        <v>402</v>
      </c>
      <c r="C193" s="2" t="s">
        <v>1071</v>
      </c>
      <c r="D193" s="2" t="s">
        <v>1072</v>
      </c>
      <c r="F193" s="2" t="s">
        <v>1073</v>
      </c>
      <c r="G193" s="2">
        <v>104000.00002599999</v>
      </c>
      <c r="H193" s="3">
        <f t="shared" si="2"/>
        <v>80000.000019999992</v>
      </c>
      <c r="I193" s="2">
        <v>62992.125999999997</v>
      </c>
      <c r="J193" s="2">
        <v>0</v>
      </c>
      <c r="K193" s="2" t="s">
        <v>406</v>
      </c>
      <c r="L193" s="2" t="s">
        <v>1074</v>
      </c>
    </row>
    <row r="194" spans="1:15" ht="31" x14ac:dyDescent="0.35">
      <c r="A194" s="2" t="s">
        <v>1075</v>
      </c>
      <c r="B194" s="2" t="s">
        <v>402</v>
      </c>
      <c r="C194" s="2" t="s">
        <v>1076</v>
      </c>
      <c r="D194" s="2" t="s">
        <v>1077</v>
      </c>
      <c r="F194" s="2" t="s">
        <v>1078</v>
      </c>
      <c r="G194" s="2">
        <v>104000.00002599999</v>
      </c>
      <c r="H194" s="3">
        <f t="shared" si="2"/>
        <v>80000.000019999992</v>
      </c>
      <c r="I194" s="2">
        <v>62992.125999999997</v>
      </c>
      <c r="J194" s="2">
        <v>0</v>
      </c>
      <c r="K194" s="2" t="s">
        <v>406</v>
      </c>
      <c r="L194" s="2" t="s">
        <v>1079</v>
      </c>
    </row>
    <row r="195" spans="1:15" ht="31" x14ac:dyDescent="0.35">
      <c r="A195" s="2" t="s">
        <v>1080</v>
      </c>
      <c r="B195" s="2" t="s">
        <v>40</v>
      </c>
      <c r="C195" s="2" t="s">
        <v>1081</v>
      </c>
      <c r="D195" s="2" t="s">
        <v>1082</v>
      </c>
      <c r="E195" s="2" t="s">
        <v>1083</v>
      </c>
      <c r="F195" s="2" t="s">
        <v>1084</v>
      </c>
      <c r="G195" s="2">
        <v>92000.000023000001</v>
      </c>
      <c r="H195" s="3">
        <f t="shared" si="2"/>
        <v>72000.000017999992</v>
      </c>
      <c r="I195" s="2">
        <v>56692.913399999998</v>
      </c>
      <c r="J195" s="2">
        <v>0</v>
      </c>
      <c r="K195" s="2" t="s">
        <v>44</v>
      </c>
      <c r="L195" s="2" t="s">
        <v>1085</v>
      </c>
    </row>
    <row r="196" spans="1:15" ht="31" x14ac:dyDescent="0.35">
      <c r="A196" s="2" t="s">
        <v>1086</v>
      </c>
      <c r="B196" s="2" t="s">
        <v>40</v>
      </c>
      <c r="C196" s="2" t="s">
        <v>1087</v>
      </c>
      <c r="D196" s="2" t="s">
        <v>1088</v>
      </c>
      <c r="E196" s="2" t="s">
        <v>1083</v>
      </c>
      <c r="F196" s="2" t="s">
        <v>1084</v>
      </c>
      <c r="G196" s="2">
        <v>92000.000023000001</v>
      </c>
      <c r="H196" s="3">
        <f t="shared" ref="H196:H259" si="3">((I196*1.27)+(J196*1.27))</f>
        <v>72000.000017999992</v>
      </c>
      <c r="I196" s="2">
        <v>56692.913399999998</v>
      </c>
      <c r="J196" s="2">
        <v>0</v>
      </c>
      <c r="K196" s="2" t="s">
        <v>44</v>
      </c>
      <c r="L196" s="2" t="s">
        <v>1089</v>
      </c>
    </row>
    <row r="197" spans="1:15" ht="31" x14ac:dyDescent="0.35">
      <c r="A197" s="2" t="s">
        <v>1090</v>
      </c>
      <c r="B197" s="2" t="s">
        <v>1045</v>
      </c>
      <c r="C197" s="2" t="s">
        <v>1091</v>
      </c>
      <c r="D197" s="2" t="s">
        <v>1092</v>
      </c>
      <c r="E197" s="2" t="s">
        <v>1093</v>
      </c>
      <c r="F197" s="2" t="s">
        <v>1094</v>
      </c>
      <c r="G197" s="2">
        <v>129999.999969</v>
      </c>
      <c r="H197" s="3">
        <f t="shared" si="3"/>
        <v>109000.000059</v>
      </c>
      <c r="I197" s="2">
        <v>85826.771699999998</v>
      </c>
      <c r="J197" s="2">
        <v>0</v>
      </c>
      <c r="K197" s="2" t="s">
        <v>1050</v>
      </c>
      <c r="L197" s="2" t="s">
        <v>1095</v>
      </c>
      <c r="M197" s="2" t="s">
        <v>22</v>
      </c>
      <c r="O197" s="2" t="s">
        <v>84</v>
      </c>
    </row>
    <row r="198" spans="1:15" ht="31" x14ac:dyDescent="0.35">
      <c r="A198" s="2" t="s">
        <v>1096</v>
      </c>
      <c r="B198" s="2" t="s">
        <v>40</v>
      </c>
      <c r="C198" s="2" t="s">
        <v>1097</v>
      </c>
      <c r="D198" s="2" t="s">
        <v>1098</v>
      </c>
      <c r="E198" s="2" t="s">
        <v>1083</v>
      </c>
      <c r="F198" s="2" t="s">
        <v>1084</v>
      </c>
      <c r="G198" s="2">
        <v>92000.000023000001</v>
      </c>
      <c r="H198" s="3">
        <f t="shared" si="3"/>
        <v>72000.000017999992</v>
      </c>
      <c r="I198" s="2">
        <v>56692.913399999998</v>
      </c>
      <c r="J198" s="2">
        <v>0</v>
      </c>
      <c r="K198" s="2" t="s">
        <v>44</v>
      </c>
      <c r="L198" s="2" t="s">
        <v>1099</v>
      </c>
    </row>
    <row r="199" spans="1:15" ht="31" x14ac:dyDescent="0.35">
      <c r="A199" s="2" t="s">
        <v>1100</v>
      </c>
      <c r="B199" s="2" t="s">
        <v>1045</v>
      </c>
      <c r="C199" s="2" t="s">
        <v>1101</v>
      </c>
      <c r="D199" s="2" t="s">
        <v>1102</v>
      </c>
      <c r="E199" s="2" t="s">
        <v>1103</v>
      </c>
      <c r="F199" s="2" t="s">
        <v>1104</v>
      </c>
      <c r="G199" s="2">
        <v>113999.999965</v>
      </c>
      <c r="H199" s="3">
        <f t="shared" si="3"/>
        <v>78999.999987999996</v>
      </c>
      <c r="I199" s="2">
        <v>62204.724399999999</v>
      </c>
      <c r="J199" s="2">
        <v>0</v>
      </c>
      <c r="K199" s="2" t="s">
        <v>1050</v>
      </c>
      <c r="L199" s="2" t="s">
        <v>1105</v>
      </c>
      <c r="M199" s="2" t="s">
        <v>22</v>
      </c>
      <c r="O199" s="2" t="s">
        <v>84</v>
      </c>
    </row>
    <row r="200" spans="1:15" ht="31" x14ac:dyDescent="0.35">
      <c r="A200" s="2" t="s">
        <v>1106</v>
      </c>
      <c r="B200" s="2" t="s">
        <v>1045</v>
      </c>
      <c r="C200" s="2" t="s">
        <v>1107</v>
      </c>
      <c r="D200" s="2" t="s">
        <v>1108</v>
      </c>
      <c r="E200" s="2" t="s">
        <v>1109</v>
      </c>
      <c r="F200" s="2" t="s">
        <v>1110</v>
      </c>
      <c r="G200" s="2">
        <v>109999.999964</v>
      </c>
      <c r="H200" s="3">
        <f t="shared" si="3"/>
        <v>85000.000052999996</v>
      </c>
      <c r="I200" s="2">
        <v>66929.133900000001</v>
      </c>
      <c r="J200" s="2">
        <v>0</v>
      </c>
      <c r="K200" s="2" t="s">
        <v>1050</v>
      </c>
      <c r="L200" s="2" t="s">
        <v>1111</v>
      </c>
      <c r="M200" s="2" t="s">
        <v>22</v>
      </c>
      <c r="O200" s="2" t="s">
        <v>84</v>
      </c>
    </row>
    <row r="201" spans="1:15" ht="31" x14ac:dyDescent="0.35">
      <c r="A201" s="2" t="s">
        <v>1112</v>
      </c>
      <c r="B201" s="2" t="s">
        <v>1113</v>
      </c>
      <c r="C201" s="2" t="s">
        <v>1114</v>
      </c>
      <c r="D201" s="2" t="s">
        <v>1115</v>
      </c>
      <c r="E201" s="2" t="s">
        <v>1116</v>
      </c>
      <c r="F201" s="2" t="s">
        <v>1117</v>
      </c>
      <c r="G201" s="2">
        <v>85000.000052999996</v>
      </c>
      <c r="H201" s="3">
        <f t="shared" si="3"/>
        <v>65000.000048000002</v>
      </c>
      <c r="I201" s="2">
        <v>51181.102400000003</v>
      </c>
      <c r="J201" s="2">
        <v>0</v>
      </c>
      <c r="K201" s="2" t="s">
        <v>1118</v>
      </c>
      <c r="L201" s="2" t="s">
        <v>1119</v>
      </c>
      <c r="M201" s="2" t="s">
        <v>22</v>
      </c>
      <c r="O201" s="2" t="s">
        <v>84</v>
      </c>
    </row>
    <row r="202" spans="1:15" ht="31" x14ac:dyDescent="0.35">
      <c r="A202" s="2" t="s">
        <v>1120</v>
      </c>
      <c r="B202" s="2" t="s">
        <v>62</v>
      </c>
      <c r="C202" s="2" t="s">
        <v>1121</v>
      </c>
      <c r="D202" s="2" t="s">
        <v>1122</v>
      </c>
      <c r="E202" s="2" t="s">
        <v>1123</v>
      </c>
      <c r="F202" s="2" t="s">
        <v>1124</v>
      </c>
      <c r="G202" s="2">
        <v>335000.00005199999</v>
      </c>
      <c r="H202" s="3">
        <f t="shared" si="3"/>
        <v>268999.99997199996</v>
      </c>
      <c r="I202" s="2">
        <v>0</v>
      </c>
      <c r="J202" s="2">
        <v>211811.02359999999</v>
      </c>
      <c r="K202" s="2" t="s">
        <v>30</v>
      </c>
      <c r="L202" s="2" t="s">
        <v>1125</v>
      </c>
    </row>
    <row r="203" spans="1:15" ht="31" x14ac:dyDescent="0.35">
      <c r="A203" s="2" t="s">
        <v>1126</v>
      </c>
      <c r="B203" s="2" t="s">
        <v>62</v>
      </c>
      <c r="C203" s="2" t="s">
        <v>1127</v>
      </c>
      <c r="D203" s="2" t="s">
        <v>1128</v>
      </c>
      <c r="E203" s="2" t="s">
        <v>1129</v>
      </c>
      <c r="F203" s="2" t="s">
        <v>1130</v>
      </c>
      <c r="G203" s="2">
        <v>122999.99999900001</v>
      </c>
      <c r="H203" s="3">
        <f t="shared" si="3"/>
        <v>98999.999993000005</v>
      </c>
      <c r="I203" s="2">
        <v>0</v>
      </c>
      <c r="J203" s="2">
        <v>77952.755900000004</v>
      </c>
      <c r="K203" s="2" t="s">
        <v>30</v>
      </c>
      <c r="L203" s="2" t="s">
        <v>1131</v>
      </c>
    </row>
    <row r="204" spans="1:15" ht="31" x14ac:dyDescent="0.35">
      <c r="A204" s="2" t="s">
        <v>1132</v>
      </c>
      <c r="B204" s="2" t="s">
        <v>62</v>
      </c>
      <c r="C204" s="2" t="s">
        <v>1133</v>
      </c>
      <c r="D204" s="2" t="s">
        <v>1134</v>
      </c>
      <c r="F204" s="2" t="s">
        <v>1135</v>
      </c>
      <c r="G204" s="2">
        <v>393000.00000300002</v>
      </c>
      <c r="H204" s="3">
        <f t="shared" si="3"/>
        <v>315000.00004700001</v>
      </c>
      <c r="I204" s="2">
        <v>0</v>
      </c>
      <c r="J204" s="2">
        <v>248031.49609999999</v>
      </c>
      <c r="K204" s="2" t="s">
        <v>30</v>
      </c>
      <c r="L204" s="2" t="s">
        <v>1136</v>
      </c>
    </row>
    <row r="205" spans="1:15" ht="31" x14ac:dyDescent="0.35">
      <c r="A205" s="2" t="s">
        <v>1137</v>
      </c>
      <c r="B205" s="2" t="s">
        <v>1113</v>
      </c>
      <c r="C205" s="2" t="s">
        <v>1138</v>
      </c>
      <c r="D205" s="2" t="s">
        <v>1139</v>
      </c>
      <c r="E205" s="2" t="s">
        <v>1140</v>
      </c>
      <c r="F205" s="2" t="s">
        <v>1141</v>
      </c>
      <c r="G205" s="2">
        <v>114999.99999700001</v>
      </c>
      <c r="H205" s="3">
        <f t="shared" si="3"/>
        <v>74999.999987000003</v>
      </c>
      <c r="I205" s="2">
        <v>59055.1181</v>
      </c>
      <c r="J205" s="2">
        <v>0</v>
      </c>
      <c r="K205" s="2" t="s">
        <v>1118</v>
      </c>
      <c r="L205" s="2" t="s">
        <v>1142</v>
      </c>
      <c r="M205" s="2" t="s">
        <v>22</v>
      </c>
      <c r="O205" s="2" t="s">
        <v>84</v>
      </c>
    </row>
    <row r="206" spans="1:15" ht="31" x14ac:dyDescent="0.35">
      <c r="A206" s="2" t="s">
        <v>1143</v>
      </c>
      <c r="B206" s="2" t="s">
        <v>62</v>
      </c>
      <c r="C206" s="2" t="s">
        <v>1144</v>
      </c>
      <c r="D206" s="2" t="s">
        <v>1145</v>
      </c>
      <c r="E206" s="2" t="s">
        <v>1146</v>
      </c>
      <c r="F206" s="2" t="s">
        <v>1147</v>
      </c>
      <c r="G206" s="2">
        <v>93000.000054999997</v>
      </c>
      <c r="H206" s="3">
        <f t="shared" si="3"/>
        <v>74999.999987000003</v>
      </c>
      <c r="I206" s="2">
        <v>0</v>
      </c>
      <c r="J206" s="2">
        <v>59055.1181</v>
      </c>
      <c r="K206" s="2" t="s">
        <v>74</v>
      </c>
      <c r="L206" s="2" t="s">
        <v>1148</v>
      </c>
    </row>
    <row r="207" spans="1:15" ht="31" x14ac:dyDescent="0.35">
      <c r="A207" s="2" t="s">
        <v>1149</v>
      </c>
      <c r="B207" s="2" t="s">
        <v>62</v>
      </c>
      <c r="C207" s="2" t="s">
        <v>1150</v>
      </c>
      <c r="D207" s="2" t="s">
        <v>1151</v>
      </c>
      <c r="E207" s="2" t="s">
        <v>1152</v>
      </c>
      <c r="F207" s="2" t="s">
        <v>1153</v>
      </c>
      <c r="G207" s="2">
        <v>101999.999962</v>
      </c>
      <c r="H207" s="3">
        <f t="shared" si="3"/>
        <v>81999.999957000007</v>
      </c>
      <c r="I207" s="2">
        <v>0</v>
      </c>
      <c r="J207" s="2">
        <v>64566.929100000001</v>
      </c>
      <c r="K207" s="2" t="s">
        <v>74</v>
      </c>
      <c r="L207" s="2" t="s">
        <v>1154</v>
      </c>
    </row>
    <row r="208" spans="1:15" ht="31" x14ac:dyDescent="0.35">
      <c r="A208" s="2" t="s">
        <v>1155</v>
      </c>
      <c r="B208" s="2" t="s">
        <v>77</v>
      </c>
      <c r="C208" s="2" t="s">
        <v>829</v>
      </c>
      <c r="D208" s="2" t="s">
        <v>830</v>
      </c>
      <c r="F208" s="2" t="s">
        <v>831</v>
      </c>
      <c r="G208" s="2">
        <v>129999.999969</v>
      </c>
      <c r="H208" s="3">
        <f t="shared" si="3"/>
        <v>98999.999993000005</v>
      </c>
      <c r="I208" s="2">
        <v>77952.755900000004</v>
      </c>
      <c r="J208" s="2">
        <v>0</v>
      </c>
      <c r="K208" s="2" t="s">
        <v>82</v>
      </c>
      <c r="L208" s="2" t="s">
        <v>1156</v>
      </c>
      <c r="M208" s="2" t="s">
        <v>22</v>
      </c>
      <c r="N208" s="2" t="s">
        <v>828</v>
      </c>
      <c r="O208" s="2" t="s">
        <v>23</v>
      </c>
    </row>
    <row r="209" spans="1:15" ht="31" x14ac:dyDescent="0.35">
      <c r="A209" s="2" t="s">
        <v>1157</v>
      </c>
      <c r="B209" s="2" t="s">
        <v>62</v>
      </c>
      <c r="C209" s="2" t="s">
        <v>1158</v>
      </c>
      <c r="D209" s="2" t="s">
        <v>1159</v>
      </c>
      <c r="E209" s="2" t="s">
        <v>989</v>
      </c>
      <c r="F209" s="2" t="s">
        <v>990</v>
      </c>
      <c r="G209" s="2">
        <v>131000.00000099999</v>
      </c>
      <c r="H209" s="3">
        <f t="shared" si="3"/>
        <v>105000.00005800001</v>
      </c>
      <c r="I209" s="2">
        <v>0</v>
      </c>
      <c r="J209" s="2">
        <v>82677.165399999998</v>
      </c>
      <c r="K209" s="2" t="s">
        <v>74</v>
      </c>
      <c r="L209" s="2" t="s">
        <v>1160</v>
      </c>
    </row>
    <row r="210" spans="1:15" ht="31" x14ac:dyDescent="0.35">
      <c r="A210" s="2" t="s">
        <v>1161</v>
      </c>
      <c r="B210" s="2" t="s">
        <v>25</v>
      </c>
      <c r="C210" s="2" t="s">
        <v>1162</v>
      </c>
      <c r="D210" s="2" t="s">
        <v>1163</v>
      </c>
      <c r="E210" s="2" t="s">
        <v>28</v>
      </c>
      <c r="F210" s="2" t="s">
        <v>29</v>
      </c>
      <c r="G210" s="2">
        <v>156999.99994400001</v>
      </c>
      <c r="H210" s="3">
        <f t="shared" si="3"/>
        <v>125000.000063</v>
      </c>
      <c r="I210" s="2">
        <v>98425.196899999995</v>
      </c>
      <c r="J210" s="2">
        <v>0</v>
      </c>
      <c r="K210" s="2" t="s">
        <v>30</v>
      </c>
      <c r="L210" s="2" t="s">
        <v>1164</v>
      </c>
    </row>
    <row r="211" spans="1:15" ht="31" x14ac:dyDescent="0.35">
      <c r="A211" s="2" t="s">
        <v>1165</v>
      </c>
      <c r="B211" s="2" t="s">
        <v>77</v>
      </c>
      <c r="C211" s="2" t="s">
        <v>221</v>
      </c>
      <c r="D211" s="2" t="s">
        <v>222</v>
      </c>
      <c r="E211" s="2" t="s">
        <v>1166</v>
      </c>
      <c r="F211" s="2" t="s">
        <v>296</v>
      </c>
      <c r="G211" s="2">
        <v>249999.99999899999</v>
      </c>
      <c r="H211" s="3">
        <f t="shared" si="3"/>
        <v>199000.00001799999</v>
      </c>
      <c r="I211" s="2">
        <v>156692.91339999999</v>
      </c>
      <c r="J211" s="2">
        <v>0</v>
      </c>
      <c r="K211" s="2" t="s">
        <v>82</v>
      </c>
      <c r="L211" s="2" t="s">
        <v>1167</v>
      </c>
      <c r="M211" s="2" t="s">
        <v>22</v>
      </c>
      <c r="N211" s="2" t="s">
        <v>220</v>
      </c>
      <c r="O211" s="2" t="s">
        <v>280</v>
      </c>
    </row>
    <row r="212" spans="1:15" ht="31" x14ac:dyDescent="0.35">
      <c r="A212" s="2" t="s">
        <v>1168</v>
      </c>
      <c r="B212" s="2" t="s">
        <v>62</v>
      </c>
      <c r="C212" s="2" t="s">
        <v>1169</v>
      </c>
      <c r="D212" s="2" t="s">
        <v>1170</v>
      </c>
      <c r="E212" s="2" t="s">
        <v>1171</v>
      </c>
      <c r="F212" s="2" t="s">
        <v>1172</v>
      </c>
      <c r="G212" s="2">
        <v>122999.99999900001</v>
      </c>
      <c r="H212" s="3">
        <f t="shared" si="3"/>
        <v>98999.999993000005</v>
      </c>
      <c r="I212" s="2">
        <v>0</v>
      </c>
      <c r="J212" s="2">
        <v>77952.755900000004</v>
      </c>
      <c r="K212" s="2" t="s">
        <v>597</v>
      </c>
      <c r="L212" s="2" t="s">
        <v>1173</v>
      </c>
    </row>
    <row r="213" spans="1:15" ht="31" x14ac:dyDescent="0.35">
      <c r="A213" s="2" t="s">
        <v>1174</v>
      </c>
      <c r="B213" s="2" t="s">
        <v>77</v>
      </c>
      <c r="C213" s="2" t="s">
        <v>221</v>
      </c>
      <c r="D213" s="2" t="s">
        <v>222</v>
      </c>
      <c r="E213" s="2" t="s">
        <v>1166</v>
      </c>
      <c r="F213" s="2" t="s">
        <v>296</v>
      </c>
      <c r="G213" s="2">
        <v>249999.99999899999</v>
      </c>
      <c r="H213" s="3">
        <f t="shared" si="3"/>
        <v>199000.00001799999</v>
      </c>
      <c r="I213" s="2">
        <v>156692.91339999999</v>
      </c>
      <c r="J213" s="2">
        <v>0</v>
      </c>
      <c r="K213" s="2" t="s">
        <v>82</v>
      </c>
      <c r="L213" s="2" t="s">
        <v>1175</v>
      </c>
      <c r="M213" s="2" t="s">
        <v>22</v>
      </c>
      <c r="N213" s="2" t="s">
        <v>220</v>
      </c>
      <c r="O213" s="2" t="s">
        <v>1176</v>
      </c>
    </row>
    <row r="214" spans="1:15" ht="31" x14ac:dyDescent="0.35">
      <c r="A214" s="2" t="s">
        <v>1177</v>
      </c>
      <c r="B214" s="2" t="s">
        <v>25</v>
      </c>
      <c r="C214" s="2" t="s">
        <v>1178</v>
      </c>
      <c r="D214" s="2" t="s">
        <v>1179</v>
      </c>
      <c r="E214" s="2" t="s">
        <v>28</v>
      </c>
      <c r="F214" s="2" t="s">
        <v>29</v>
      </c>
      <c r="G214" s="2">
        <v>169999.99997899999</v>
      </c>
      <c r="H214" s="3">
        <f t="shared" si="3"/>
        <v>135000.00000199999</v>
      </c>
      <c r="I214" s="2">
        <v>106299.2126</v>
      </c>
      <c r="J214" s="2">
        <v>0</v>
      </c>
      <c r="K214" s="2" t="s">
        <v>30</v>
      </c>
      <c r="L214" s="2" t="s">
        <v>1180</v>
      </c>
    </row>
    <row r="215" spans="1:15" ht="31" x14ac:dyDescent="0.35">
      <c r="A215" s="2" t="s">
        <v>1181</v>
      </c>
      <c r="B215" s="2" t="s">
        <v>77</v>
      </c>
      <c r="C215" s="2" t="s">
        <v>294</v>
      </c>
      <c r="D215" s="2" t="s">
        <v>276</v>
      </c>
      <c r="E215" s="2" t="s">
        <v>295</v>
      </c>
      <c r="F215" s="2" t="s">
        <v>296</v>
      </c>
      <c r="G215" s="2">
        <v>351000.00005600002</v>
      </c>
      <c r="H215" s="3">
        <f t="shared" si="3"/>
        <v>288999.999977</v>
      </c>
      <c r="I215" s="2">
        <v>227559.0551</v>
      </c>
      <c r="J215" s="2">
        <v>0</v>
      </c>
      <c r="K215" s="2" t="s">
        <v>82</v>
      </c>
      <c r="L215" s="2" t="s">
        <v>1182</v>
      </c>
      <c r="M215" s="2" t="s">
        <v>22</v>
      </c>
      <c r="N215" s="2" t="s">
        <v>293</v>
      </c>
      <c r="O215" s="2" t="s">
        <v>280</v>
      </c>
    </row>
    <row r="216" spans="1:15" ht="31" x14ac:dyDescent="0.35">
      <c r="A216" s="2" t="s">
        <v>1183</v>
      </c>
      <c r="B216" s="2" t="s">
        <v>77</v>
      </c>
      <c r="C216" s="2" t="s">
        <v>294</v>
      </c>
      <c r="D216" s="2" t="s">
        <v>276</v>
      </c>
      <c r="E216" s="2" t="s">
        <v>295</v>
      </c>
      <c r="F216" s="2" t="s">
        <v>296</v>
      </c>
      <c r="G216" s="2">
        <v>351000.00005600002</v>
      </c>
      <c r="H216" s="3">
        <f t="shared" si="3"/>
        <v>288999.999977</v>
      </c>
      <c r="I216" s="2">
        <v>227559.0551</v>
      </c>
      <c r="J216" s="2">
        <v>0</v>
      </c>
      <c r="K216" s="2" t="s">
        <v>82</v>
      </c>
      <c r="L216" s="2" t="s">
        <v>1184</v>
      </c>
      <c r="M216" s="2" t="s">
        <v>22</v>
      </c>
      <c r="N216" s="2" t="s">
        <v>293</v>
      </c>
      <c r="O216" s="2" t="s">
        <v>1176</v>
      </c>
    </row>
    <row r="217" spans="1:15" ht="31" x14ac:dyDescent="0.35">
      <c r="A217" s="2" t="s">
        <v>1185</v>
      </c>
      <c r="B217" s="2" t="s">
        <v>62</v>
      </c>
      <c r="C217" s="2" t="s">
        <v>1186</v>
      </c>
      <c r="D217" s="2" t="s">
        <v>1187</v>
      </c>
      <c r="F217" s="2" t="s">
        <v>1188</v>
      </c>
      <c r="G217" s="2">
        <v>117999.999966</v>
      </c>
      <c r="H217" s="3">
        <f t="shared" si="3"/>
        <v>94999.999992000012</v>
      </c>
      <c r="I217" s="2">
        <v>0</v>
      </c>
      <c r="J217" s="2">
        <v>74803.149600000004</v>
      </c>
      <c r="K217" s="2" t="s">
        <v>597</v>
      </c>
      <c r="L217" s="2" t="s">
        <v>1189</v>
      </c>
    </row>
    <row r="218" spans="1:15" ht="31" x14ac:dyDescent="0.35">
      <c r="A218" s="2" t="s">
        <v>1190</v>
      </c>
      <c r="B218" s="2" t="s">
        <v>25</v>
      </c>
      <c r="C218" s="2" t="s">
        <v>1191</v>
      </c>
      <c r="D218" s="2" t="s">
        <v>1192</v>
      </c>
      <c r="E218" s="2" t="s">
        <v>28</v>
      </c>
      <c r="F218" s="2" t="s">
        <v>29</v>
      </c>
      <c r="G218" s="2">
        <v>193999.999985</v>
      </c>
      <c r="H218" s="3">
        <f t="shared" si="3"/>
        <v>155000.000007</v>
      </c>
      <c r="I218" s="2">
        <v>122047.2441</v>
      </c>
      <c r="J218" s="2">
        <v>0</v>
      </c>
      <c r="K218" s="2" t="s">
        <v>30</v>
      </c>
      <c r="L218" s="2" t="s">
        <v>1193</v>
      </c>
    </row>
    <row r="219" spans="1:15" ht="31" x14ac:dyDescent="0.35">
      <c r="A219" s="2" t="s">
        <v>1194</v>
      </c>
      <c r="B219" s="2" t="s">
        <v>77</v>
      </c>
      <c r="C219" s="2" t="s">
        <v>245</v>
      </c>
      <c r="D219" s="2" t="s">
        <v>222</v>
      </c>
      <c r="E219" s="2" t="s">
        <v>277</v>
      </c>
      <c r="F219" s="2" t="s">
        <v>278</v>
      </c>
      <c r="G219" s="2">
        <v>259999.99993799999</v>
      </c>
      <c r="H219" s="3">
        <f t="shared" si="3"/>
        <v>201999.99998699999</v>
      </c>
      <c r="I219" s="2">
        <v>159055.11809999999</v>
      </c>
      <c r="J219" s="2">
        <v>0</v>
      </c>
      <c r="K219" s="2" t="s">
        <v>82</v>
      </c>
      <c r="L219" s="2" t="s">
        <v>1195</v>
      </c>
      <c r="M219" s="2" t="s">
        <v>22</v>
      </c>
      <c r="N219" s="2" t="s">
        <v>244</v>
      </c>
      <c r="O219" s="2" t="s">
        <v>280</v>
      </c>
    </row>
    <row r="220" spans="1:15" ht="31" x14ac:dyDescent="0.35">
      <c r="A220" s="2" t="s">
        <v>1196</v>
      </c>
      <c r="B220" s="2" t="s">
        <v>77</v>
      </c>
      <c r="C220" s="2" t="s">
        <v>245</v>
      </c>
      <c r="D220" s="2" t="s">
        <v>222</v>
      </c>
      <c r="E220" s="2" t="s">
        <v>295</v>
      </c>
      <c r="F220" s="2" t="s">
        <v>296</v>
      </c>
      <c r="G220" s="2">
        <v>259999.99993799999</v>
      </c>
      <c r="H220" s="3">
        <f t="shared" si="3"/>
        <v>201999.99998699999</v>
      </c>
      <c r="I220" s="2">
        <v>159055.11809999999</v>
      </c>
      <c r="J220" s="2">
        <v>0</v>
      </c>
      <c r="K220" s="2" t="s">
        <v>82</v>
      </c>
      <c r="L220" s="2" t="s">
        <v>1197</v>
      </c>
      <c r="M220" s="2" t="s">
        <v>22</v>
      </c>
      <c r="N220" s="2" t="s">
        <v>244</v>
      </c>
      <c r="O220" s="2" t="s">
        <v>1176</v>
      </c>
    </row>
    <row r="221" spans="1:15" ht="31" x14ac:dyDescent="0.35">
      <c r="A221" s="2" t="s">
        <v>1198</v>
      </c>
      <c r="B221" s="2" t="s">
        <v>25</v>
      </c>
      <c r="C221" s="2" t="s">
        <v>1199</v>
      </c>
      <c r="D221" s="2" t="s">
        <v>1200</v>
      </c>
      <c r="E221" s="2" t="s">
        <v>28</v>
      </c>
      <c r="F221" s="2" t="s">
        <v>29</v>
      </c>
      <c r="G221" s="2">
        <v>187000.000015</v>
      </c>
      <c r="H221" s="3">
        <f t="shared" si="3"/>
        <v>148999.99994199999</v>
      </c>
      <c r="I221" s="2">
        <v>117322.8346</v>
      </c>
      <c r="J221" s="2">
        <v>0</v>
      </c>
      <c r="K221" s="2" t="s">
        <v>30</v>
      </c>
      <c r="L221" s="2" t="s">
        <v>1201</v>
      </c>
    </row>
    <row r="222" spans="1:15" ht="31" x14ac:dyDescent="0.35">
      <c r="A222" s="2" t="s">
        <v>1202</v>
      </c>
      <c r="B222" s="2" t="s">
        <v>62</v>
      </c>
      <c r="C222" s="2" t="s">
        <v>1203</v>
      </c>
      <c r="D222" s="2" t="s">
        <v>1204</v>
      </c>
      <c r="E222" s="2" t="s">
        <v>1205</v>
      </c>
      <c r="F222" s="2" t="s">
        <v>1206</v>
      </c>
      <c r="G222" s="2">
        <v>355999.999962</v>
      </c>
      <c r="H222" s="3">
        <f t="shared" si="3"/>
        <v>284999.99997599999</v>
      </c>
      <c r="I222" s="2">
        <v>0</v>
      </c>
      <c r="J222" s="2">
        <v>224409.44880000001</v>
      </c>
      <c r="K222" s="2" t="s">
        <v>597</v>
      </c>
      <c r="L222" s="2" t="s">
        <v>1207</v>
      </c>
    </row>
    <row r="223" spans="1:15" ht="31" x14ac:dyDescent="0.35">
      <c r="A223" s="2" t="s">
        <v>1208</v>
      </c>
      <c r="B223" s="2" t="s">
        <v>77</v>
      </c>
      <c r="C223" s="2" t="s">
        <v>275</v>
      </c>
      <c r="D223" s="2" t="s">
        <v>276</v>
      </c>
      <c r="E223" s="2" t="s">
        <v>277</v>
      </c>
      <c r="F223" s="2" t="s">
        <v>278</v>
      </c>
      <c r="G223" s="2">
        <v>359999.99996300001</v>
      </c>
      <c r="H223" s="3">
        <f t="shared" si="3"/>
        <v>295000.00004200003</v>
      </c>
      <c r="I223" s="2">
        <v>0</v>
      </c>
      <c r="J223" s="2">
        <v>232283.46460000001</v>
      </c>
      <c r="K223" s="2" t="s">
        <v>82</v>
      </c>
      <c r="L223" s="2" t="s">
        <v>1209</v>
      </c>
      <c r="M223" s="2" t="s">
        <v>22</v>
      </c>
      <c r="N223" s="2" t="s">
        <v>274</v>
      </c>
      <c r="O223" s="2" t="s">
        <v>84</v>
      </c>
    </row>
    <row r="224" spans="1:15" ht="31" x14ac:dyDescent="0.35">
      <c r="A224" s="2" t="s">
        <v>1210</v>
      </c>
      <c r="B224" s="2" t="s">
        <v>25</v>
      </c>
      <c r="C224" s="2" t="s">
        <v>1211</v>
      </c>
      <c r="D224" s="2" t="s">
        <v>1212</v>
      </c>
      <c r="E224" s="2" t="s">
        <v>28</v>
      </c>
      <c r="F224" s="2" t="s">
        <v>29</v>
      </c>
      <c r="G224" s="2">
        <v>489000.00002699997</v>
      </c>
      <c r="H224" s="3">
        <f t="shared" si="3"/>
        <v>389000.00000200002</v>
      </c>
      <c r="I224" s="2">
        <v>306299.21260000003</v>
      </c>
      <c r="J224" s="2">
        <v>0</v>
      </c>
      <c r="K224" s="2" t="s">
        <v>30</v>
      </c>
      <c r="L224" s="2" t="s">
        <v>1213</v>
      </c>
    </row>
    <row r="225" spans="1:15" ht="31" x14ac:dyDescent="0.35">
      <c r="A225" s="2" t="s">
        <v>1214</v>
      </c>
      <c r="B225" s="2" t="s">
        <v>77</v>
      </c>
      <c r="C225" s="2" t="s">
        <v>275</v>
      </c>
      <c r="D225" s="2" t="s">
        <v>276</v>
      </c>
      <c r="E225" s="2" t="s">
        <v>277</v>
      </c>
      <c r="F225" s="2" t="s">
        <v>278</v>
      </c>
      <c r="G225" s="2">
        <v>359999.99996300001</v>
      </c>
      <c r="H225" s="3">
        <f t="shared" si="3"/>
        <v>295000.00004200003</v>
      </c>
      <c r="I225" s="2">
        <v>0</v>
      </c>
      <c r="J225" s="2">
        <v>232283.46460000001</v>
      </c>
      <c r="K225" s="2" t="s">
        <v>82</v>
      </c>
      <c r="L225" s="2" t="s">
        <v>1215</v>
      </c>
      <c r="M225" s="2" t="s">
        <v>22</v>
      </c>
      <c r="N225" s="2" t="s">
        <v>274</v>
      </c>
      <c r="O225" s="2" t="s">
        <v>1176</v>
      </c>
    </row>
    <row r="226" spans="1:15" ht="46.5" x14ac:dyDescent="0.35">
      <c r="A226" s="2" t="s">
        <v>1216</v>
      </c>
      <c r="B226" s="2" t="s">
        <v>1217</v>
      </c>
      <c r="C226" s="2" t="s">
        <v>1218</v>
      </c>
      <c r="D226" s="2" t="s">
        <v>1219</v>
      </c>
      <c r="E226" s="2" t="s">
        <v>1220</v>
      </c>
      <c r="F226" s="2" t="s">
        <v>1221</v>
      </c>
      <c r="G226" s="2">
        <v>128000.000032</v>
      </c>
      <c r="H226" s="3">
        <f t="shared" si="3"/>
        <v>98999.999993000005</v>
      </c>
      <c r="I226" s="2">
        <v>77952.755900000004</v>
      </c>
      <c r="J226" s="2">
        <v>0</v>
      </c>
      <c r="K226" s="2" t="s">
        <v>953</v>
      </c>
      <c r="L226" s="2" t="s">
        <v>1222</v>
      </c>
    </row>
    <row r="227" spans="1:15" ht="46.5" x14ac:dyDescent="0.35">
      <c r="A227" s="2" t="s">
        <v>1223</v>
      </c>
      <c r="B227" s="2" t="s">
        <v>1217</v>
      </c>
      <c r="C227" s="2" t="s">
        <v>1224</v>
      </c>
      <c r="D227" s="2" t="s">
        <v>1225</v>
      </c>
      <c r="E227" s="2" t="s">
        <v>1220</v>
      </c>
      <c r="F227" s="2" t="s">
        <v>1221</v>
      </c>
      <c r="G227" s="2">
        <v>168000.000042</v>
      </c>
      <c r="H227" s="3">
        <f t="shared" si="3"/>
        <v>135000.00000199999</v>
      </c>
      <c r="I227" s="2">
        <v>106299.2126</v>
      </c>
      <c r="J227" s="2">
        <v>0</v>
      </c>
      <c r="K227" s="2" t="s">
        <v>953</v>
      </c>
      <c r="L227" s="2" t="s">
        <v>1226</v>
      </c>
    </row>
    <row r="228" spans="1:15" ht="46.5" x14ac:dyDescent="0.35">
      <c r="A228" s="2" t="s">
        <v>1227</v>
      </c>
      <c r="B228" s="2" t="s">
        <v>1217</v>
      </c>
      <c r="C228" s="2" t="s">
        <v>1228</v>
      </c>
      <c r="D228" s="2" t="s">
        <v>1229</v>
      </c>
      <c r="E228" s="2" t="s">
        <v>1220</v>
      </c>
      <c r="F228" s="2" t="s">
        <v>1221</v>
      </c>
      <c r="G228" s="2">
        <v>140000.000035</v>
      </c>
      <c r="H228" s="3">
        <f t="shared" si="3"/>
        <v>112000.00002799999</v>
      </c>
      <c r="I228" s="2">
        <v>88188.9764</v>
      </c>
      <c r="J228" s="2">
        <v>0</v>
      </c>
      <c r="K228" s="2" t="s">
        <v>953</v>
      </c>
      <c r="L228" s="2" t="s">
        <v>1230</v>
      </c>
    </row>
    <row r="229" spans="1:15" ht="77.5" x14ac:dyDescent="0.35">
      <c r="A229" s="2" t="s">
        <v>1231</v>
      </c>
      <c r="B229" s="2" t="s">
        <v>77</v>
      </c>
      <c r="C229" s="2" t="s">
        <v>78</v>
      </c>
      <c r="D229" s="2" t="s">
        <v>79</v>
      </c>
      <c r="E229" s="2" t="s">
        <v>80</v>
      </c>
      <c r="F229" s="2" t="s">
        <v>81</v>
      </c>
      <c r="G229" s="2">
        <v>135000.00000199999</v>
      </c>
      <c r="H229" s="3">
        <f t="shared" si="3"/>
        <v>105000.00005800001</v>
      </c>
      <c r="I229" s="2">
        <v>0</v>
      </c>
      <c r="J229" s="2">
        <v>82677.165399999998</v>
      </c>
      <c r="K229" s="2" t="s">
        <v>82</v>
      </c>
      <c r="L229" s="2" t="s">
        <v>1232</v>
      </c>
      <c r="M229" s="2" t="s">
        <v>22</v>
      </c>
      <c r="N229" s="2" t="s">
        <v>76</v>
      </c>
      <c r="O229" s="2" t="s">
        <v>1233</v>
      </c>
    </row>
    <row r="230" spans="1:15" ht="77.5" x14ac:dyDescent="0.35">
      <c r="A230" s="2" t="s">
        <v>1234</v>
      </c>
      <c r="B230" s="2" t="s">
        <v>77</v>
      </c>
      <c r="C230" s="2" t="s">
        <v>78</v>
      </c>
      <c r="D230" s="2" t="s">
        <v>79</v>
      </c>
      <c r="E230" s="2" t="s">
        <v>80</v>
      </c>
      <c r="F230" s="2" t="s">
        <v>81</v>
      </c>
      <c r="G230" s="2">
        <v>135000.00000199999</v>
      </c>
      <c r="H230" s="3">
        <f t="shared" si="3"/>
        <v>105000.00005800001</v>
      </c>
      <c r="I230" s="2">
        <v>0</v>
      </c>
      <c r="J230" s="2">
        <v>82677.165399999998</v>
      </c>
      <c r="K230" s="2" t="s">
        <v>82</v>
      </c>
      <c r="L230" s="2" t="s">
        <v>1235</v>
      </c>
      <c r="M230" s="2" t="s">
        <v>22</v>
      </c>
      <c r="N230" s="2" t="s">
        <v>76</v>
      </c>
      <c r="O230" s="2" t="s">
        <v>23</v>
      </c>
    </row>
    <row r="231" spans="1:15" ht="77.5" x14ac:dyDescent="0.35">
      <c r="A231" s="2" t="s">
        <v>1236</v>
      </c>
      <c r="B231" s="2" t="s">
        <v>77</v>
      </c>
      <c r="C231" s="2" t="s">
        <v>78</v>
      </c>
      <c r="D231" s="2" t="s">
        <v>79</v>
      </c>
      <c r="E231" s="2" t="s">
        <v>80</v>
      </c>
      <c r="F231" s="2" t="s">
        <v>81</v>
      </c>
      <c r="G231" s="2">
        <v>135000.00000199999</v>
      </c>
      <c r="H231" s="3">
        <f t="shared" si="3"/>
        <v>105000.00005800001</v>
      </c>
      <c r="I231" s="2">
        <v>0</v>
      </c>
      <c r="J231" s="2">
        <v>82677.165399999998</v>
      </c>
      <c r="K231" s="2" t="s">
        <v>82</v>
      </c>
      <c r="L231" s="2" t="s">
        <v>1237</v>
      </c>
      <c r="M231" s="2" t="s">
        <v>22</v>
      </c>
      <c r="N231" s="2" t="s">
        <v>76</v>
      </c>
      <c r="O231" s="2" t="s">
        <v>280</v>
      </c>
    </row>
    <row r="232" spans="1:15" ht="77.5" x14ac:dyDescent="0.35">
      <c r="A232" s="2" t="s">
        <v>1238</v>
      </c>
      <c r="B232" s="2" t="s">
        <v>77</v>
      </c>
      <c r="C232" s="2" t="s">
        <v>78</v>
      </c>
      <c r="D232" s="2" t="s">
        <v>79</v>
      </c>
      <c r="E232" s="2" t="s">
        <v>80</v>
      </c>
      <c r="F232" s="2" t="s">
        <v>81</v>
      </c>
      <c r="G232" s="2">
        <v>135000.00000199999</v>
      </c>
      <c r="H232" s="3">
        <f t="shared" si="3"/>
        <v>105000.00005800001</v>
      </c>
      <c r="I232" s="2">
        <v>0</v>
      </c>
      <c r="J232" s="2">
        <v>82677.165399999998</v>
      </c>
      <c r="K232" s="2" t="s">
        <v>82</v>
      </c>
      <c r="L232" s="2" t="s">
        <v>1239</v>
      </c>
      <c r="M232" s="2" t="s">
        <v>22</v>
      </c>
      <c r="N232" s="2" t="s">
        <v>76</v>
      </c>
      <c r="O232" s="2" t="s">
        <v>1240</v>
      </c>
    </row>
    <row r="233" spans="1:15" ht="31" x14ac:dyDescent="0.35">
      <c r="A233" s="2" t="s">
        <v>1241</v>
      </c>
      <c r="B233" s="2" t="s">
        <v>1113</v>
      </c>
      <c r="C233" s="2" t="s">
        <v>1242</v>
      </c>
      <c r="D233" s="2" t="s">
        <v>1243</v>
      </c>
      <c r="E233" s="2" t="s">
        <v>1244</v>
      </c>
      <c r="F233" s="2" t="s">
        <v>1245</v>
      </c>
      <c r="G233" s="2">
        <v>129999.999969</v>
      </c>
      <c r="H233" s="3">
        <f t="shared" si="3"/>
        <v>109000.000059</v>
      </c>
      <c r="I233" s="2">
        <v>85826.771699999998</v>
      </c>
      <c r="J233" s="2">
        <v>0</v>
      </c>
      <c r="K233" s="2" t="s">
        <v>1118</v>
      </c>
      <c r="L233" s="2" t="s">
        <v>1246</v>
      </c>
      <c r="M233" s="2" t="s">
        <v>22</v>
      </c>
      <c r="O233" s="2" t="s">
        <v>84</v>
      </c>
    </row>
    <row r="234" spans="1:15" ht="46.5" x14ac:dyDescent="0.35">
      <c r="A234" s="2" t="s">
        <v>1247</v>
      </c>
      <c r="B234" s="2" t="s">
        <v>1217</v>
      </c>
      <c r="C234" s="2" t="s">
        <v>1248</v>
      </c>
      <c r="D234" s="2" t="s">
        <v>1249</v>
      </c>
      <c r="E234" s="2" t="s">
        <v>1220</v>
      </c>
      <c r="F234" s="2" t="s">
        <v>1221</v>
      </c>
      <c r="G234" s="2">
        <v>149999.99997400001</v>
      </c>
      <c r="H234" s="3">
        <f t="shared" si="3"/>
        <v>120000.00003</v>
      </c>
      <c r="I234" s="2">
        <v>94488.188999999998</v>
      </c>
      <c r="J234" s="2">
        <v>0</v>
      </c>
      <c r="K234" s="2" t="s">
        <v>953</v>
      </c>
      <c r="L234" s="2" t="s">
        <v>1250</v>
      </c>
    </row>
    <row r="235" spans="1:15" ht="31" x14ac:dyDescent="0.35">
      <c r="A235" s="2" t="s">
        <v>1251</v>
      </c>
      <c r="B235" s="2" t="s">
        <v>77</v>
      </c>
      <c r="C235" s="2" t="s">
        <v>211</v>
      </c>
      <c r="D235" s="2" t="s">
        <v>1252</v>
      </c>
      <c r="E235" s="2" t="s">
        <v>213</v>
      </c>
      <c r="F235" s="2" t="s">
        <v>214</v>
      </c>
      <c r="G235" s="2">
        <v>169999.99997899999</v>
      </c>
      <c r="H235" s="3">
        <f t="shared" si="3"/>
        <v>118999.999998</v>
      </c>
      <c r="I235" s="2">
        <v>93700.787400000001</v>
      </c>
      <c r="J235" s="2">
        <v>0</v>
      </c>
      <c r="K235" s="2" t="s">
        <v>82</v>
      </c>
      <c r="L235" s="2" t="s">
        <v>1253</v>
      </c>
      <c r="M235" s="2" t="s">
        <v>22</v>
      </c>
      <c r="N235" s="2" t="s">
        <v>210</v>
      </c>
      <c r="O235" s="2" t="s">
        <v>1233</v>
      </c>
    </row>
    <row r="236" spans="1:15" ht="31" x14ac:dyDescent="0.35">
      <c r="A236" s="2" t="s">
        <v>1254</v>
      </c>
      <c r="B236" s="2" t="s">
        <v>77</v>
      </c>
      <c r="C236" s="2" t="s">
        <v>211</v>
      </c>
      <c r="D236" s="2" t="s">
        <v>1252</v>
      </c>
      <c r="E236" s="2" t="s">
        <v>213</v>
      </c>
      <c r="F236" s="2" t="s">
        <v>214</v>
      </c>
      <c r="G236" s="2">
        <v>169999.99997899999</v>
      </c>
      <c r="H236" s="3">
        <f t="shared" si="3"/>
        <v>118999.999998</v>
      </c>
      <c r="I236" s="2">
        <v>93700.787400000001</v>
      </c>
      <c r="J236" s="2">
        <v>0</v>
      </c>
      <c r="K236" s="2" t="s">
        <v>82</v>
      </c>
      <c r="L236" s="2" t="s">
        <v>1255</v>
      </c>
      <c r="M236" s="2" t="s">
        <v>22</v>
      </c>
      <c r="N236" s="2" t="s">
        <v>210</v>
      </c>
      <c r="O236" s="2" t="s">
        <v>23</v>
      </c>
    </row>
    <row r="237" spans="1:15" ht="31" x14ac:dyDescent="0.35">
      <c r="A237" s="2" t="s">
        <v>1256</v>
      </c>
      <c r="B237" s="2" t="s">
        <v>77</v>
      </c>
      <c r="C237" s="2" t="s">
        <v>211</v>
      </c>
      <c r="D237" s="2" t="s">
        <v>1252</v>
      </c>
      <c r="E237" s="2" t="s">
        <v>213</v>
      </c>
      <c r="F237" s="2" t="s">
        <v>214</v>
      </c>
      <c r="G237" s="2">
        <v>169999.99997899999</v>
      </c>
      <c r="H237" s="3">
        <f t="shared" si="3"/>
        <v>118999.999998</v>
      </c>
      <c r="I237" s="2">
        <v>93700.787400000001</v>
      </c>
      <c r="J237" s="2">
        <v>0</v>
      </c>
      <c r="K237" s="2" t="s">
        <v>82</v>
      </c>
      <c r="L237" s="2" t="s">
        <v>1257</v>
      </c>
      <c r="M237" s="2" t="s">
        <v>22</v>
      </c>
      <c r="N237" s="2" t="s">
        <v>210</v>
      </c>
      <c r="O237" s="2" t="s">
        <v>280</v>
      </c>
    </row>
    <row r="238" spans="1:15" ht="31" x14ac:dyDescent="0.35">
      <c r="A238" s="2" t="s">
        <v>1258</v>
      </c>
      <c r="B238" s="2" t="s">
        <v>77</v>
      </c>
      <c r="C238" s="2" t="s">
        <v>211</v>
      </c>
      <c r="D238" s="2" t="s">
        <v>1252</v>
      </c>
      <c r="E238" s="2" t="s">
        <v>213</v>
      </c>
      <c r="F238" s="2" t="s">
        <v>214</v>
      </c>
      <c r="G238" s="2">
        <v>169999.99997899999</v>
      </c>
      <c r="H238" s="3">
        <f t="shared" si="3"/>
        <v>118999.999998</v>
      </c>
      <c r="I238" s="2">
        <v>93700.787400000001</v>
      </c>
      <c r="J238" s="2">
        <v>0</v>
      </c>
      <c r="K238" s="2" t="s">
        <v>82</v>
      </c>
      <c r="L238" s="2" t="s">
        <v>1259</v>
      </c>
      <c r="M238" s="2" t="s">
        <v>22</v>
      </c>
      <c r="N238" s="2" t="s">
        <v>210</v>
      </c>
      <c r="O238" s="2" t="s">
        <v>1240</v>
      </c>
    </row>
    <row r="239" spans="1:15" ht="31" x14ac:dyDescent="0.35">
      <c r="A239" s="2" t="s">
        <v>1260</v>
      </c>
      <c r="B239" s="2" t="s">
        <v>77</v>
      </c>
      <c r="C239" s="2" t="s">
        <v>217</v>
      </c>
      <c r="D239" s="2" t="s">
        <v>218</v>
      </c>
      <c r="E239" s="2" t="s">
        <v>213</v>
      </c>
      <c r="F239" s="2" t="s">
        <v>214</v>
      </c>
      <c r="G239" s="2">
        <v>171000.000011</v>
      </c>
      <c r="H239" s="3">
        <f t="shared" si="3"/>
        <v>121999.99996700001</v>
      </c>
      <c r="I239" s="2">
        <v>96062.992100000003</v>
      </c>
      <c r="J239" s="2">
        <v>0</v>
      </c>
      <c r="K239" s="2" t="s">
        <v>82</v>
      </c>
      <c r="L239" s="2" t="s">
        <v>1261</v>
      </c>
      <c r="M239" s="2" t="s">
        <v>22</v>
      </c>
      <c r="N239" s="2" t="s">
        <v>216</v>
      </c>
      <c r="O239" s="2" t="s">
        <v>1233</v>
      </c>
    </row>
    <row r="240" spans="1:15" ht="31" x14ac:dyDescent="0.35">
      <c r="A240" s="2" t="s">
        <v>1262</v>
      </c>
      <c r="B240" s="2" t="s">
        <v>77</v>
      </c>
      <c r="C240" s="2" t="s">
        <v>217</v>
      </c>
      <c r="D240" s="2" t="s">
        <v>218</v>
      </c>
      <c r="E240" s="2" t="s">
        <v>213</v>
      </c>
      <c r="F240" s="2" t="s">
        <v>214</v>
      </c>
      <c r="G240" s="2">
        <v>171000.000011</v>
      </c>
      <c r="H240" s="3">
        <f t="shared" si="3"/>
        <v>121999.99996700001</v>
      </c>
      <c r="I240" s="2">
        <v>96062.992100000003</v>
      </c>
      <c r="J240" s="2">
        <v>0</v>
      </c>
      <c r="K240" s="2" t="s">
        <v>82</v>
      </c>
      <c r="L240" s="2" t="s">
        <v>1263</v>
      </c>
      <c r="M240" s="2" t="s">
        <v>22</v>
      </c>
      <c r="N240" s="2" t="s">
        <v>216</v>
      </c>
      <c r="O240" s="2" t="s">
        <v>23</v>
      </c>
    </row>
    <row r="241" spans="1:15" ht="31" x14ac:dyDescent="0.35">
      <c r="A241" s="2" t="s">
        <v>1264</v>
      </c>
      <c r="B241" s="2" t="s">
        <v>77</v>
      </c>
      <c r="C241" s="2" t="s">
        <v>217</v>
      </c>
      <c r="D241" s="2" t="s">
        <v>218</v>
      </c>
      <c r="E241" s="2" t="s">
        <v>213</v>
      </c>
      <c r="F241" s="2" t="s">
        <v>214</v>
      </c>
      <c r="G241" s="2">
        <v>171000.000011</v>
      </c>
      <c r="H241" s="3">
        <f t="shared" si="3"/>
        <v>121999.99996700001</v>
      </c>
      <c r="I241" s="2">
        <v>96062.992100000003</v>
      </c>
      <c r="J241" s="2">
        <v>0</v>
      </c>
      <c r="K241" s="2" t="s">
        <v>82</v>
      </c>
      <c r="L241" s="2" t="s">
        <v>1265</v>
      </c>
      <c r="M241" s="2" t="s">
        <v>22</v>
      </c>
      <c r="N241" s="2" t="s">
        <v>216</v>
      </c>
      <c r="O241" s="2" t="s">
        <v>280</v>
      </c>
    </row>
    <row r="242" spans="1:15" ht="46.5" x14ac:dyDescent="0.35">
      <c r="A242" s="2" t="s">
        <v>1266</v>
      </c>
      <c r="B242" s="2" t="s">
        <v>1217</v>
      </c>
      <c r="C242" s="2" t="s">
        <v>1267</v>
      </c>
      <c r="D242" s="2" t="s">
        <v>1268</v>
      </c>
      <c r="E242" s="2" t="s">
        <v>1220</v>
      </c>
      <c r="F242" s="2" t="s">
        <v>1221</v>
      </c>
      <c r="G242" s="2">
        <v>299000.00004299998</v>
      </c>
      <c r="H242" s="3">
        <f t="shared" si="3"/>
        <v>229999.99999400001</v>
      </c>
      <c r="I242" s="2">
        <v>181102.3622</v>
      </c>
      <c r="J242" s="2">
        <v>0</v>
      </c>
      <c r="K242" s="2" t="s">
        <v>953</v>
      </c>
      <c r="L242" s="2" t="s">
        <v>1269</v>
      </c>
    </row>
    <row r="243" spans="1:15" ht="31" x14ac:dyDescent="0.35">
      <c r="A243" s="2" t="s">
        <v>1270</v>
      </c>
      <c r="B243" s="2" t="s">
        <v>77</v>
      </c>
      <c r="C243" s="2" t="s">
        <v>217</v>
      </c>
      <c r="D243" s="2" t="s">
        <v>218</v>
      </c>
      <c r="E243" s="2" t="s">
        <v>213</v>
      </c>
      <c r="F243" s="2" t="s">
        <v>214</v>
      </c>
      <c r="G243" s="2">
        <v>171000.000011</v>
      </c>
      <c r="H243" s="3">
        <f t="shared" si="3"/>
        <v>121999.99996700001</v>
      </c>
      <c r="I243" s="2">
        <v>96062.992100000003</v>
      </c>
      <c r="J243" s="2">
        <v>0</v>
      </c>
      <c r="K243" s="2" t="s">
        <v>82</v>
      </c>
      <c r="L243" s="2" t="s">
        <v>1271</v>
      </c>
      <c r="M243" s="2" t="s">
        <v>22</v>
      </c>
      <c r="N243" s="2" t="s">
        <v>216</v>
      </c>
      <c r="O243" s="2" t="s">
        <v>1240</v>
      </c>
    </row>
    <row r="244" spans="1:15" ht="31" x14ac:dyDescent="0.35">
      <c r="A244" s="2" t="s">
        <v>1272</v>
      </c>
      <c r="B244" s="2" t="s">
        <v>77</v>
      </c>
      <c r="C244" s="2" t="s">
        <v>786</v>
      </c>
      <c r="D244" s="2" t="s">
        <v>787</v>
      </c>
      <c r="E244" s="2" t="s">
        <v>702</v>
      </c>
      <c r="F244" s="2" t="s">
        <v>703</v>
      </c>
      <c r="G244" s="2">
        <v>243000.00002899999</v>
      </c>
      <c r="H244" s="3">
        <f t="shared" si="3"/>
        <v>188999.99995200001</v>
      </c>
      <c r="I244" s="2">
        <v>0</v>
      </c>
      <c r="J244" s="2">
        <v>148818.8976</v>
      </c>
      <c r="K244" s="2" t="s">
        <v>82</v>
      </c>
      <c r="L244" s="2" t="s">
        <v>1273</v>
      </c>
      <c r="M244" s="2" t="s">
        <v>22</v>
      </c>
      <c r="N244" s="2" t="s">
        <v>785</v>
      </c>
      <c r="O244" s="2" t="s">
        <v>1233</v>
      </c>
    </row>
    <row r="245" spans="1:15" ht="31" x14ac:dyDescent="0.35">
      <c r="A245" s="2" t="s">
        <v>1274</v>
      </c>
      <c r="B245" s="2" t="s">
        <v>77</v>
      </c>
      <c r="C245" s="2" t="s">
        <v>786</v>
      </c>
      <c r="D245" s="2" t="s">
        <v>787</v>
      </c>
      <c r="E245" s="2" t="s">
        <v>702</v>
      </c>
      <c r="F245" s="2" t="s">
        <v>703</v>
      </c>
      <c r="G245" s="2">
        <v>243000.00002899999</v>
      </c>
      <c r="H245" s="3">
        <f t="shared" si="3"/>
        <v>188999.99995200001</v>
      </c>
      <c r="I245" s="2">
        <v>0</v>
      </c>
      <c r="J245" s="2">
        <v>148818.8976</v>
      </c>
      <c r="K245" s="2" t="s">
        <v>82</v>
      </c>
      <c r="L245" s="2" t="s">
        <v>1275</v>
      </c>
      <c r="M245" s="2" t="s">
        <v>22</v>
      </c>
      <c r="N245" s="2" t="s">
        <v>785</v>
      </c>
      <c r="O245" s="2" t="s">
        <v>23</v>
      </c>
    </row>
    <row r="246" spans="1:15" ht="31" x14ac:dyDescent="0.35">
      <c r="A246" s="2" t="s">
        <v>1276</v>
      </c>
      <c r="B246" s="2" t="s">
        <v>77</v>
      </c>
      <c r="C246" s="2" t="s">
        <v>786</v>
      </c>
      <c r="D246" s="2" t="s">
        <v>787</v>
      </c>
      <c r="E246" s="2" t="s">
        <v>702</v>
      </c>
      <c r="F246" s="2" t="s">
        <v>703</v>
      </c>
      <c r="G246" s="2">
        <v>243000.00002899999</v>
      </c>
      <c r="H246" s="3">
        <f t="shared" si="3"/>
        <v>188999.99995200001</v>
      </c>
      <c r="I246" s="2">
        <v>0</v>
      </c>
      <c r="J246" s="2">
        <v>148818.8976</v>
      </c>
      <c r="K246" s="2" t="s">
        <v>82</v>
      </c>
      <c r="L246" s="2" t="s">
        <v>1277</v>
      </c>
      <c r="M246" s="2" t="s">
        <v>22</v>
      </c>
      <c r="N246" s="2" t="s">
        <v>785</v>
      </c>
      <c r="O246" s="2" t="s">
        <v>280</v>
      </c>
    </row>
    <row r="247" spans="1:15" ht="31" x14ac:dyDescent="0.35">
      <c r="A247" s="2" t="s">
        <v>1278</v>
      </c>
      <c r="B247" s="2" t="s">
        <v>77</v>
      </c>
      <c r="C247" s="2" t="s">
        <v>786</v>
      </c>
      <c r="D247" s="2" t="s">
        <v>787</v>
      </c>
      <c r="E247" s="2" t="s">
        <v>702</v>
      </c>
      <c r="F247" s="2" t="s">
        <v>703</v>
      </c>
      <c r="G247" s="2">
        <v>243000.00002899999</v>
      </c>
      <c r="H247" s="3">
        <f t="shared" si="3"/>
        <v>188999.99995200001</v>
      </c>
      <c r="I247" s="2">
        <v>0</v>
      </c>
      <c r="J247" s="2">
        <v>148818.8976</v>
      </c>
      <c r="K247" s="2" t="s">
        <v>82</v>
      </c>
      <c r="L247" s="2" t="s">
        <v>1279</v>
      </c>
      <c r="M247" s="2" t="s">
        <v>22</v>
      </c>
      <c r="N247" s="2" t="s">
        <v>785</v>
      </c>
      <c r="O247" s="2" t="s">
        <v>1240</v>
      </c>
    </row>
    <row r="248" spans="1:15" ht="31" x14ac:dyDescent="0.35">
      <c r="A248" s="2" t="s">
        <v>1280</v>
      </c>
      <c r="B248" s="2" t="s">
        <v>77</v>
      </c>
      <c r="C248" s="2" t="s">
        <v>700</v>
      </c>
      <c r="D248" s="2" t="s">
        <v>701</v>
      </c>
      <c r="E248" s="2" t="s">
        <v>702</v>
      </c>
      <c r="F248" s="2" t="s">
        <v>703</v>
      </c>
      <c r="G248" s="2">
        <v>181999.99998200001</v>
      </c>
      <c r="H248" s="3">
        <f t="shared" si="3"/>
        <v>139000.00000299999</v>
      </c>
      <c r="I248" s="2">
        <v>0</v>
      </c>
      <c r="J248" s="2">
        <v>109448.8189</v>
      </c>
      <c r="K248" s="2" t="s">
        <v>82</v>
      </c>
      <c r="L248" s="2" t="s">
        <v>1281</v>
      </c>
      <c r="M248" s="2" t="s">
        <v>22</v>
      </c>
      <c r="N248" s="2" t="s">
        <v>699</v>
      </c>
      <c r="O248" s="2" t="s">
        <v>1233</v>
      </c>
    </row>
    <row r="249" spans="1:15" ht="31" x14ac:dyDescent="0.35">
      <c r="A249" s="2" t="s">
        <v>1282</v>
      </c>
      <c r="B249" s="2" t="s">
        <v>77</v>
      </c>
      <c r="C249" s="2" t="s">
        <v>700</v>
      </c>
      <c r="D249" s="2" t="s">
        <v>701</v>
      </c>
      <c r="E249" s="2" t="s">
        <v>702</v>
      </c>
      <c r="F249" s="2" t="s">
        <v>703</v>
      </c>
      <c r="G249" s="2">
        <v>181999.99998200001</v>
      </c>
      <c r="H249" s="3">
        <f t="shared" si="3"/>
        <v>139000.00000299999</v>
      </c>
      <c r="I249" s="2">
        <v>0</v>
      </c>
      <c r="J249" s="2">
        <v>109448.8189</v>
      </c>
      <c r="K249" s="2" t="s">
        <v>82</v>
      </c>
      <c r="L249" s="2" t="s">
        <v>1283</v>
      </c>
      <c r="M249" s="2" t="s">
        <v>22</v>
      </c>
      <c r="N249" s="2" t="s">
        <v>699</v>
      </c>
      <c r="O249" s="2" t="s">
        <v>23</v>
      </c>
    </row>
    <row r="250" spans="1:15" ht="31" x14ac:dyDescent="0.35">
      <c r="A250" s="2" t="s">
        <v>1284</v>
      </c>
      <c r="B250" s="2" t="s">
        <v>77</v>
      </c>
      <c r="C250" s="2" t="s">
        <v>700</v>
      </c>
      <c r="D250" s="2" t="s">
        <v>701</v>
      </c>
      <c r="E250" s="2" t="s">
        <v>702</v>
      </c>
      <c r="F250" s="2" t="s">
        <v>703</v>
      </c>
      <c r="G250" s="2">
        <v>181999.99998200001</v>
      </c>
      <c r="H250" s="3">
        <f t="shared" si="3"/>
        <v>139000.00000299999</v>
      </c>
      <c r="I250" s="2">
        <v>0</v>
      </c>
      <c r="J250" s="2">
        <v>109448.8189</v>
      </c>
      <c r="K250" s="2" t="s">
        <v>82</v>
      </c>
      <c r="L250" s="2" t="s">
        <v>1285</v>
      </c>
      <c r="M250" s="2" t="s">
        <v>22</v>
      </c>
      <c r="N250" s="2" t="s">
        <v>699</v>
      </c>
      <c r="O250" s="2" t="s">
        <v>280</v>
      </c>
    </row>
    <row r="251" spans="1:15" ht="31" x14ac:dyDescent="0.35">
      <c r="A251" s="2" t="s">
        <v>1286</v>
      </c>
      <c r="B251" s="2" t="s">
        <v>77</v>
      </c>
      <c r="C251" s="2" t="s">
        <v>700</v>
      </c>
      <c r="D251" s="2" t="s">
        <v>701</v>
      </c>
      <c r="E251" s="2" t="s">
        <v>702</v>
      </c>
      <c r="F251" s="2" t="s">
        <v>703</v>
      </c>
      <c r="G251" s="2">
        <v>181999.99998200001</v>
      </c>
      <c r="H251" s="3">
        <f t="shared" si="3"/>
        <v>139000.00000299999</v>
      </c>
      <c r="I251" s="2">
        <v>0</v>
      </c>
      <c r="J251" s="2">
        <v>109448.8189</v>
      </c>
      <c r="K251" s="2" t="s">
        <v>82</v>
      </c>
      <c r="L251" s="2" t="s">
        <v>1287</v>
      </c>
      <c r="M251" s="2" t="s">
        <v>22</v>
      </c>
      <c r="N251" s="2" t="s">
        <v>699</v>
      </c>
      <c r="O251" s="2" t="s">
        <v>1240</v>
      </c>
    </row>
    <row r="252" spans="1:15" ht="31" x14ac:dyDescent="0.35">
      <c r="A252" s="2" t="s">
        <v>1288</v>
      </c>
      <c r="B252" s="2" t="s">
        <v>77</v>
      </c>
      <c r="C252" s="2" t="s">
        <v>790</v>
      </c>
      <c r="D252" s="2" t="s">
        <v>791</v>
      </c>
      <c r="E252" s="2" t="s">
        <v>702</v>
      </c>
      <c r="F252" s="2" t="s">
        <v>703</v>
      </c>
      <c r="G252" s="2">
        <v>240000.00005999999</v>
      </c>
      <c r="H252" s="3">
        <f t="shared" si="3"/>
        <v>196000.00004899999</v>
      </c>
      <c r="I252" s="2">
        <v>0</v>
      </c>
      <c r="J252" s="2">
        <v>154330.70869999999</v>
      </c>
      <c r="K252" s="2" t="s">
        <v>82</v>
      </c>
      <c r="L252" s="2" t="s">
        <v>1289</v>
      </c>
      <c r="M252" s="2" t="s">
        <v>22</v>
      </c>
      <c r="N252" s="2" t="s">
        <v>789</v>
      </c>
      <c r="O252" s="2" t="s">
        <v>1233</v>
      </c>
    </row>
    <row r="253" spans="1:15" ht="31" x14ac:dyDescent="0.35">
      <c r="A253" s="2" t="s">
        <v>1290</v>
      </c>
      <c r="B253" s="2" t="s">
        <v>77</v>
      </c>
      <c r="C253" s="2" t="s">
        <v>790</v>
      </c>
      <c r="D253" s="2" t="s">
        <v>791</v>
      </c>
      <c r="E253" s="2" t="s">
        <v>702</v>
      </c>
      <c r="F253" s="2" t="s">
        <v>703</v>
      </c>
      <c r="G253" s="2">
        <v>240000.00005999999</v>
      </c>
      <c r="H253" s="3">
        <f t="shared" si="3"/>
        <v>196000.00004899999</v>
      </c>
      <c r="I253" s="2">
        <v>0</v>
      </c>
      <c r="J253" s="2">
        <v>154330.70869999999</v>
      </c>
      <c r="K253" s="2" t="s">
        <v>82</v>
      </c>
      <c r="L253" s="2" t="s">
        <v>1291</v>
      </c>
      <c r="M253" s="2" t="s">
        <v>22</v>
      </c>
      <c r="N253" s="2" t="s">
        <v>789</v>
      </c>
      <c r="O253" s="2" t="s">
        <v>23</v>
      </c>
    </row>
    <row r="254" spans="1:15" ht="31" x14ac:dyDescent="0.35">
      <c r="A254" s="2" t="s">
        <v>1292</v>
      </c>
      <c r="B254" s="2" t="s">
        <v>77</v>
      </c>
      <c r="C254" s="2" t="s">
        <v>790</v>
      </c>
      <c r="D254" s="2" t="s">
        <v>791</v>
      </c>
      <c r="E254" s="2" t="s">
        <v>702</v>
      </c>
      <c r="F254" s="2" t="s">
        <v>703</v>
      </c>
      <c r="G254" s="2">
        <v>240000.00005999999</v>
      </c>
      <c r="H254" s="3">
        <f t="shared" si="3"/>
        <v>196000.00004899999</v>
      </c>
      <c r="I254" s="2">
        <v>0</v>
      </c>
      <c r="J254" s="2">
        <v>154330.70869999999</v>
      </c>
      <c r="K254" s="2" t="s">
        <v>82</v>
      </c>
      <c r="L254" s="2" t="s">
        <v>1293</v>
      </c>
      <c r="M254" s="2" t="s">
        <v>22</v>
      </c>
      <c r="N254" s="2" t="s">
        <v>789</v>
      </c>
      <c r="O254" s="2" t="s">
        <v>280</v>
      </c>
    </row>
    <row r="255" spans="1:15" ht="31" x14ac:dyDescent="0.35">
      <c r="A255" s="2" t="s">
        <v>1294</v>
      </c>
      <c r="B255" s="2" t="s">
        <v>77</v>
      </c>
      <c r="C255" s="2" t="s">
        <v>790</v>
      </c>
      <c r="D255" s="2" t="s">
        <v>791</v>
      </c>
      <c r="E255" s="2" t="s">
        <v>702</v>
      </c>
      <c r="F255" s="2" t="s">
        <v>703</v>
      </c>
      <c r="G255" s="2">
        <v>240000.00005999999</v>
      </c>
      <c r="H255" s="3">
        <f t="shared" si="3"/>
        <v>196000.00004899999</v>
      </c>
      <c r="I255" s="2">
        <v>0</v>
      </c>
      <c r="J255" s="2">
        <v>154330.70869999999</v>
      </c>
      <c r="K255" s="2" t="s">
        <v>82</v>
      </c>
      <c r="L255" s="2" t="s">
        <v>1295</v>
      </c>
      <c r="M255" s="2" t="s">
        <v>22</v>
      </c>
      <c r="N255" s="2" t="s">
        <v>789</v>
      </c>
      <c r="O255" s="2" t="s">
        <v>1240</v>
      </c>
    </row>
    <row r="256" spans="1:15" ht="31" x14ac:dyDescent="0.35">
      <c r="A256" s="2" t="s">
        <v>1296</v>
      </c>
      <c r="B256" s="2" t="s">
        <v>77</v>
      </c>
      <c r="C256" s="2" t="s">
        <v>782</v>
      </c>
      <c r="D256" s="2" t="s">
        <v>783</v>
      </c>
      <c r="E256" s="2" t="s">
        <v>702</v>
      </c>
      <c r="F256" s="2" t="s">
        <v>703</v>
      </c>
      <c r="G256" s="2">
        <v>181999.99998200001</v>
      </c>
      <c r="H256" s="3">
        <f t="shared" si="3"/>
        <v>141999.99997199999</v>
      </c>
      <c r="I256" s="2">
        <v>0</v>
      </c>
      <c r="J256" s="2">
        <v>111811.0236</v>
      </c>
      <c r="K256" s="2" t="s">
        <v>82</v>
      </c>
      <c r="L256" s="2" t="s">
        <v>1297</v>
      </c>
      <c r="M256" s="2" t="s">
        <v>22</v>
      </c>
      <c r="N256" s="2" t="s">
        <v>781</v>
      </c>
      <c r="O256" s="2" t="s">
        <v>1233</v>
      </c>
    </row>
    <row r="257" spans="1:15" ht="31" x14ac:dyDescent="0.35">
      <c r="A257" s="2" t="s">
        <v>1298</v>
      </c>
      <c r="B257" s="2" t="s">
        <v>77</v>
      </c>
      <c r="C257" s="2" t="s">
        <v>782</v>
      </c>
      <c r="D257" s="2" t="s">
        <v>783</v>
      </c>
      <c r="E257" s="2" t="s">
        <v>702</v>
      </c>
      <c r="F257" s="2" t="s">
        <v>703</v>
      </c>
      <c r="G257" s="2">
        <v>181999.99998200001</v>
      </c>
      <c r="H257" s="3">
        <f t="shared" si="3"/>
        <v>141999.99997199999</v>
      </c>
      <c r="I257" s="2">
        <v>0</v>
      </c>
      <c r="J257" s="2">
        <v>111811.0236</v>
      </c>
      <c r="K257" s="2" t="s">
        <v>82</v>
      </c>
      <c r="L257" s="2" t="s">
        <v>1299</v>
      </c>
      <c r="M257" s="2" t="s">
        <v>22</v>
      </c>
      <c r="N257" s="2" t="s">
        <v>781</v>
      </c>
      <c r="O257" s="2" t="s">
        <v>23</v>
      </c>
    </row>
    <row r="258" spans="1:15" ht="31" x14ac:dyDescent="0.35">
      <c r="A258" s="2" t="s">
        <v>1300</v>
      </c>
      <c r="B258" s="2" t="s">
        <v>77</v>
      </c>
      <c r="C258" s="2" t="s">
        <v>782</v>
      </c>
      <c r="D258" s="2" t="s">
        <v>783</v>
      </c>
      <c r="E258" s="2" t="s">
        <v>702</v>
      </c>
      <c r="F258" s="2" t="s">
        <v>703</v>
      </c>
      <c r="G258" s="2">
        <v>181999.99998200001</v>
      </c>
      <c r="H258" s="3">
        <f t="shared" si="3"/>
        <v>141999.99997199999</v>
      </c>
      <c r="I258" s="2">
        <v>0</v>
      </c>
      <c r="J258" s="2">
        <v>111811.0236</v>
      </c>
      <c r="K258" s="2" t="s">
        <v>82</v>
      </c>
      <c r="L258" s="2" t="s">
        <v>1301</v>
      </c>
      <c r="M258" s="2" t="s">
        <v>22</v>
      </c>
      <c r="N258" s="2" t="s">
        <v>781</v>
      </c>
      <c r="O258" s="2" t="s">
        <v>280</v>
      </c>
    </row>
    <row r="259" spans="1:15" ht="31" x14ac:dyDescent="0.35">
      <c r="A259" s="2" t="s">
        <v>1302</v>
      </c>
      <c r="B259" s="2" t="s">
        <v>1113</v>
      </c>
      <c r="C259" s="2" t="s">
        <v>1303</v>
      </c>
      <c r="D259" s="2" t="s">
        <v>1304</v>
      </c>
      <c r="E259" s="2" t="s">
        <v>1305</v>
      </c>
      <c r="F259" s="2" t="s">
        <v>1306</v>
      </c>
      <c r="G259" s="2">
        <v>200000.00005</v>
      </c>
      <c r="H259" s="3">
        <f t="shared" si="3"/>
        <v>159000.000008</v>
      </c>
      <c r="I259" s="2">
        <v>125196.8504</v>
      </c>
      <c r="J259" s="2">
        <v>0</v>
      </c>
      <c r="K259" s="2" t="s">
        <v>1118</v>
      </c>
      <c r="L259" s="2" t="s">
        <v>1307</v>
      </c>
      <c r="M259" s="2" t="s">
        <v>22</v>
      </c>
      <c r="O259" s="2" t="s">
        <v>84</v>
      </c>
    </row>
    <row r="260" spans="1:15" ht="31" x14ac:dyDescent="0.35">
      <c r="A260" s="2" t="s">
        <v>1308</v>
      </c>
      <c r="B260" s="2" t="s">
        <v>77</v>
      </c>
      <c r="C260" s="2" t="s">
        <v>782</v>
      </c>
      <c r="D260" s="2" t="s">
        <v>783</v>
      </c>
      <c r="E260" s="2" t="s">
        <v>702</v>
      </c>
      <c r="F260" s="2" t="s">
        <v>703</v>
      </c>
      <c r="G260" s="2">
        <v>181999.99998200001</v>
      </c>
      <c r="H260" s="3">
        <f t="shared" ref="H260:H323" si="4">((I260*1.27)+(J260*1.27))</f>
        <v>141999.99997199999</v>
      </c>
      <c r="I260" s="2">
        <v>0</v>
      </c>
      <c r="J260" s="2">
        <v>111811.0236</v>
      </c>
      <c r="K260" s="2" t="s">
        <v>82</v>
      </c>
      <c r="L260" s="2" t="s">
        <v>1309</v>
      </c>
      <c r="M260" s="2" t="s">
        <v>22</v>
      </c>
      <c r="N260" s="2" t="s">
        <v>781</v>
      </c>
      <c r="O260" s="2" t="s">
        <v>1240</v>
      </c>
    </row>
    <row r="261" spans="1:15" ht="31" x14ac:dyDescent="0.35">
      <c r="A261" s="2" t="s">
        <v>1310</v>
      </c>
      <c r="B261" s="2" t="s">
        <v>77</v>
      </c>
      <c r="C261" s="2" t="s">
        <v>680</v>
      </c>
      <c r="D261" s="2" t="s">
        <v>681</v>
      </c>
      <c r="E261" s="2" t="s">
        <v>562</v>
      </c>
      <c r="F261" s="2" t="s">
        <v>563</v>
      </c>
      <c r="G261" s="2">
        <v>229999.99999400001</v>
      </c>
      <c r="H261" s="3">
        <f t="shared" si="4"/>
        <v>188999.99995200001</v>
      </c>
      <c r="I261" s="2">
        <v>0</v>
      </c>
      <c r="J261" s="2">
        <v>148818.8976</v>
      </c>
      <c r="K261" s="2" t="s">
        <v>82</v>
      </c>
      <c r="L261" s="2" t="s">
        <v>1311</v>
      </c>
      <c r="M261" s="2" t="s">
        <v>22</v>
      </c>
      <c r="N261" s="2" t="s">
        <v>679</v>
      </c>
      <c r="O261" s="2" t="s">
        <v>1233</v>
      </c>
    </row>
    <row r="262" spans="1:15" ht="31" x14ac:dyDescent="0.35">
      <c r="A262" s="2" t="s">
        <v>1312</v>
      </c>
      <c r="B262" s="2" t="s">
        <v>77</v>
      </c>
      <c r="C262" s="2" t="s">
        <v>680</v>
      </c>
      <c r="D262" s="2" t="s">
        <v>681</v>
      </c>
      <c r="E262" s="2" t="s">
        <v>562</v>
      </c>
      <c r="F262" s="2" t="s">
        <v>563</v>
      </c>
      <c r="G262" s="2">
        <v>229999.99999400001</v>
      </c>
      <c r="H262" s="3">
        <f t="shared" si="4"/>
        <v>188999.99995200001</v>
      </c>
      <c r="I262" s="2">
        <v>0</v>
      </c>
      <c r="J262" s="2">
        <v>148818.8976</v>
      </c>
      <c r="K262" s="2" t="s">
        <v>82</v>
      </c>
      <c r="L262" s="2" t="s">
        <v>1313</v>
      </c>
      <c r="M262" s="2" t="s">
        <v>22</v>
      </c>
      <c r="N262" s="2" t="s">
        <v>679</v>
      </c>
      <c r="O262" s="2" t="s">
        <v>23</v>
      </c>
    </row>
    <row r="263" spans="1:15" ht="31" x14ac:dyDescent="0.35">
      <c r="A263" s="2" t="s">
        <v>1314</v>
      </c>
      <c r="B263" s="2" t="s">
        <v>77</v>
      </c>
      <c r="C263" s="2" t="s">
        <v>680</v>
      </c>
      <c r="D263" s="2" t="s">
        <v>681</v>
      </c>
      <c r="E263" s="2" t="s">
        <v>562</v>
      </c>
      <c r="F263" s="2" t="s">
        <v>563</v>
      </c>
      <c r="G263" s="2">
        <v>229999.99999400001</v>
      </c>
      <c r="H263" s="3">
        <f t="shared" si="4"/>
        <v>188999.99995200001</v>
      </c>
      <c r="I263" s="2">
        <v>0</v>
      </c>
      <c r="J263" s="2">
        <v>148818.8976</v>
      </c>
      <c r="K263" s="2" t="s">
        <v>82</v>
      </c>
      <c r="L263" s="2" t="s">
        <v>1315</v>
      </c>
      <c r="M263" s="2" t="s">
        <v>22</v>
      </c>
      <c r="N263" s="2" t="s">
        <v>679</v>
      </c>
      <c r="O263" s="2" t="s">
        <v>280</v>
      </c>
    </row>
    <row r="264" spans="1:15" ht="31" x14ac:dyDescent="0.35">
      <c r="A264" s="2" t="s">
        <v>1316</v>
      </c>
      <c r="B264" s="2" t="s">
        <v>77</v>
      </c>
      <c r="C264" s="2" t="s">
        <v>680</v>
      </c>
      <c r="D264" s="2" t="s">
        <v>681</v>
      </c>
      <c r="E264" s="2" t="s">
        <v>562</v>
      </c>
      <c r="F264" s="2" t="s">
        <v>563</v>
      </c>
      <c r="G264" s="2">
        <v>229999.99999400001</v>
      </c>
      <c r="H264" s="3">
        <f t="shared" si="4"/>
        <v>188999.99995200001</v>
      </c>
      <c r="I264" s="2">
        <v>0</v>
      </c>
      <c r="J264" s="2">
        <v>148818.8976</v>
      </c>
      <c r="K264" s="2" t="s">
        <v>82</v>
      </c>
      <c r="L264" s="2" t="s">
        <v>1317</v>
      </c>
      <c r="M264" s="2" t="s">
        <v>22</v>
      </c>
      <c r="N264" s="2" t="s">
        <v>679</v>
      </c>
      <c r="O264" s="2" t="s">
        <v>1240</v>
      </c>
    </row>
    <row r="265" spans="1:15" ht="31" x14ac:dyDescent="0.35">
      <c r="A265" s="2" t="s">
        <v>1318</v>
      </c>
      <c r="B265" s="2" t="s">
        <v>77</v>
      </c>
      <c r="C265" s="2" t="s">
        <v>560</v>
      </c>
      <c r="D265" s="2" t="s">
        <v>561</v>
      </c>
      <c r="E265" s="2" t="s">
        <v>562</v>
      </c>
      <c r="F265" s="2" t="s">
        <v>563</v>
      </c>
      <c r="G265" s="2">
        <v>216000.000054</v>
      </c>
      <c r="H265" s="3">
        <f t="shared" si="4"/>
        <v>168999.99994700003</v>
      </c>
      <c r="I265" s="2">
        <v>0</v>
      </c>
      <c r="J265" s="2">
        <v>133070.86610000001</v>
      </c>
      <c r="K265" s="2" t="s">
        <v>82</v>
      </c>
      <c r="L265" s="2" t="s">
        <v>1319</v>
      </c>
      <c r="M265" s="2" t="s">
        <v>22</v>
      </c>
      <c r="N265" s="2" t="s">
        <v>559</v>
      </c>
      <c r="O265" s="2" t="s">
        <v>1233</v>
      </c>
    </row>
    <row r="266" spans="1:15" ht="31" x14ac:dyDescent="0.35">
      <c r="A266" s="2" t="s">
        <v>1320</v>
      </c>
      <c r="B266" s="2" t="s">
        <v>77</v>
      </c>
      <c r="C266" s="2" t="s">
        <v>560</v>
      </c>
      <c r="D266" s="2" t="s">
        <v>561</v>
      </c>
      <c r="E266" s="2" t="s">
        <v>562</v>
      </c>
      <c r="F266" s="2" t="s">
        <v>563</v>
      </c>
      <c r="G266" s="2">
        <v>216000.000054</v>
      </c>
      <c r="H266" s="3">
        <f t="shared" si="4"/>
        <v>168999.99994700003</v>
      </c>
      <c r="I266" s="2">
        <v>0</v>
      </c>
      <c r="J266" s="2">
        <v>133070.86610000001</v>
      </c>
      <c r="K266" s="2" t="s">
        <v>82</v>
      </c>
      <c r="L266" s="2" t="s">
        <v>1321</v>
      </c>
      <c r="M266" s="2" t="s">
        <v>22</v>
      </c>
      <c r="N266" s="2" t="s">
        <v>559</v>
      </c>
      <c r="O266" s="2" t="s">
        <v>23</v>
      </c>
    </row>
    <row r="267" spans="1:15" ht="31" x14ac:dyDescent="0.35">
      <c r="A267" s="2" t="s">
        <v>1322</v>
      </c>
      <c r="B267" s="2" t="s">
        <v>77</v>
      </c>
      <c r="C267" s="2" t="s">
        <v>560</v>
      </c>
      <c r="D267" s="2" t="s">
        <v>561</v>
      </c>
      <c r="E267" s="2" t="s">
        <v>562</v>
      </c>
      <c r="F267" s="2" t="s">
        <v>563</v>
      </c>
      <c r="G267" s="2">
        <v>216000.000054</v>
      </c>
      <c r="H267" s="3">
        <f t="shared" si="4"/>
        <v>168999.99994700003</v>
      </c>
      <c r="I267" s="2">
        <v>0</v>
      </c>
      <c r="J267" s="2">
        <v>133070.86610000001</v>
      </c>
      <c r="K267" s="2" t="s">
        <v>82</v>
      </c>
      <c r="L267" s="2" t="s">
        <v>1323</v>
      </c>
      <c r="M267" s="2" t="s">
        <v>22</v>
      </c>
      <c r="N267" s="2" t="s">
        <v>559</v>
      </c>
      <c r="O267" s="2" t="s">
        <v>280</v>
      </c>
    </row>
    <row r="268" spans="1:15" ht="31" x14ac:dyDescent="0.35">
      <c r="A268" s="2" t="s">
        <v>1324</v>
      </c>
      <c r="B268" s="2" t="s">
        <v>77</v>
      </c>
      <c r="C268" s="2" t="s">
        <v>560</v>
      </c>
      <c r="D268" s="2" t="s">
        <v>561</v>
      </c>
      <c r="E268" s="2" t="s">
        <v>562</v>
      </c>
      <c r="F268" s="2" t="s">
        <v>563</v>
      </c>
      <c r="G268" s="2">
        <v>216000.000054</v>
      </c>
      <c r="H268" s="3">
        <f t="shared" si="4"/>
        <v>168999.99994700003</v>
      </c>
      <c r="I268" s="2">
        <v>0</v>
      </c>
      <c r="J268" s="2">
        <v>133070.86610000001</v>
      </c>
      <c r="K268" s="2" t="s">
        <v>82</v>
      </c>
      <c r="L268" s="2" t="s">
        <v>1325</v>
      </c>
      <c r="M268" s="2" t="s">
        <v>22</v>
      </c>
      <c r="N268" s="2" t="s">
        <v>559</v>
      </c>
      <c r="O268" s="2" t="s">
        <v>1240</v>
      </c>
    </row>
    <row r="269" spans="1:15" ht="31" x14ac:dyDescent="0.35">
      <c r="A269" s="2" t="s">
        <v>1326</v>
      </c>
      <c r="B269" s="2" t="s">
        <v>77</v>
      </c>
      <c r="C269" s="2" t="s">
        <v>684</v>
      </c>
      <c r="D269" s="2" t="s">
        <v>685</v>
      </c>
      <c r="E269" s="2" t="s">
        <v>562</v>
      </c>
      <c r="F269" s="2" t="s">
        <v>563</v>
      </c>
      <c r="G269" s="2">
        <v>240999.999965</v>
      </c>
      <c r="H269" s="3">
        <f t="shared" si="4"/>
        <v>192000.00004800002</v>
      </c>
      <c r="I269" s="2">
        <v>0</v>
      </c>
      <c r="J269" s="2">
        <v>151181.1024</v>
      </c>
      <c r="K269" s="2" t="s">
        <v>82</v>
      </c>
      <c r="L269" s="2" t="s">
        <v>1327</v>
      </c>
      <c r="M269" s="2" t="s">
        <v>22</v>
      </c>
      <c r="N269" s="2" t="s">
        <v>683</v>
      </c>
      <c r="O269" s="2" t="s">
        <v>1233</v>
      </c>
    </row>
    <row r="270" spans="1:15" ht="31" x14ac:dyDescent="0.35">
      <c r="A270" s="2" t="s">
        <v>1328</v>
      </c>
      <c r="B270" s="2" t="s">
        <v>77</v>
      </c>
      <c r="C270" s="2" t="s">
        <v>684</v>
      </c>
      <c r="D270" s="2" t="s">
        <v>685</v>
      </c>
      <c r="E270" s="2" t="s">
        <v>562</v>
      </c>
      <c r="F270" s="2" t="s">
        <v>563</v>
      </c>
      <c r="G270" s="2">
        <v>240999.999965</v>
      </c>
      <c r="H270" s="3">
        <f t="shared" si="4"/>
        <v>192000.00004800002</v>
      </c>
      <c r="I270" s="2">
        <v>0</v>
      </c>
      <c r="J270" s="2">
        <v>151181.1024</v>
      </c>
      <c r="K270" s="2" t="s">
        <v>82</v>
      </c>
      <c r="L270" s="2" t="s">
        <v>1329</v>
      </c>
      <c r="M270" s="2" t="s">
        <v>22</v>
      </c>
      <c r="N270" s="2" t="s">
        <v>683</v>
      </c>
      <c r="O270" s="2" t="s">
        <v>23</v>
      </c>
    </row>
    <row r="271" spans="1:15" ht="31" x14ac:dyDescent="0.35">
      <c r="A271" s="2" t="s">
        <v>1330</v>
      </c>
      <c r="B271" s="2" t="s">
        <v>77</v>
      </c>
      <c r="C271" s="2" t="s">
        <v>684</v>
      </c>
      <c r="D271" s="2" t="s">
        <v>685</v>
      </c>
      <c r="E271" s="2" t="s">
        <v>562</v>
      </c>
      <c r="F271" s="2" t="s">
        <v>563</v>
      </c>
      <c r="G271" s="2">
        <v>240999.999965</v>
      </c>
      <c r="H271" s="3">
        <f t="shared" si="4"/>
        <v>192000.00004800002</v>
      </c>
      <c r="I271" s="2">
        <v>0</v>
      </c>
      <c r="J271" s="2">
        <v>151181.1024</v>
      </c>
      <c r="K271" s="2" t="s">
        <v>82</v>
      </c>
      <c r="L271" s="2" t="s">
        <v>1331</v>
      </c>
      <c r="M271" s="2" t="s">
        <v>22</v>
      </c>
      <c r="N271" s="2" t="s">
        <v>683</v>
      </c>
      <c r="O271" s="2" t="s">
        <v>280</v>
      </c>
    </row>
    <row r="272" spans="1:15" ht="31" x14ac:dyDescent="0.35">
      <c r="A272" s="2" t="s">
        <v>1332</v>
      </c>
      <c r="B272" s="2" t="s">
        <v>77</v>
      </c>
      <c r="C272" s="2" t="s">
        <v>684</v>
      </c>
      <c r="D272" s="2" t="s">
        <v>685</v>
      </c>
      <c r="E272" s="2" t="s">
        <v>562</v>
      </c>
      <c r="F272" s="2" t="s">
        <v>563</v>
      </c>
      <c r="G272" s="2">
        <v>240999.999965</v>
      </c>
      <c r="H272" s="3">
        <f t="shared" si="4"/>
        <v>192000.00004800002</v>
      </c>
      <c r="I272" s="2">
        <v>0</v>
      </c>
      <c r="J272" s="2">
        <v>151181.1024</v>
      </c>
      <c r="K272" s="2" t="s">
        <v>82</v>
      </c>
      <c r="L272" s="2" t="s">
        <v>1333</v>
      </c>
      <c r="M272" s="2" t="s">
        <v>22</v>
      </c>
      <c r="N272" s="2" t="s">
        <v>683</v>
      </c>
      <c r="O272" s="2" t="s">
        <v>1240</v>
      </c>
    </row>
    <row r="273" spans="1:15" ht="31" x14ac:dyDescent="0.35">
      <c r="A273" s="2" t="s">
        <v>1334</v>
      </c>
      <c r="B273" s="2" t="s">
        <v>77</v>
      </c>
      <c r="C273" s="2" t="s">
        <v>644</v>
      </c>
      <c r="D273" s="2" t="s">
        <v>645</v>
      </c>
      <c r="E273" s="2" t="s">
        <v>562</v>
      </c>
      <c r="F273" s="2" t="s">
        <v>563</v>
      </c>
      <c r="G273" s="2">
        <v>220999.99995999999</v>
      </c>
      <c r="H273" s="3">
        <f t="shared" si="4"/>
        <v>172000.00004299998</v>
      </c>
      <c r="I273" s="2">
        <v>0</v>
      </c>
      <c r="J273" s="2">
        <v>135433.07089999999</v>
      </c>
      <c r="K273" s="2" t="s">
        <v>82</v>
      </c>
      <c r="L273" s="2" t="s">
        <v>1335</v>
      </c>
      <c r="M273" s="2" t="s">
        <v>22</v>
      </c>
      <c r="N273" s="2" t="s">
        <v>643</v>
      </c>
      <c r="O273" s="2" t="s">
        <v>1233</v>
      </c>
    </row>
    <row r="274" spans="1:15" ht="31" x14ac:dyDescent="0.35">
      <c r="A274" s="2" t="s">
        <v>1336</v>
      </c>
      <c r="B274" s="2" t="s">
        <v>77</v>
      </c>
      <c r="C274" s="2" t="s">
        <v>644</v>
      </c>
      <c r="D274" s="2" t="s">
        <v>645</v>
      </c>
      <c r="E274" s="2" t="s">
        <v>562</v>
      </c>
      <c r="F274" s="2" t="s">
        <v>563</v>
      </c>
      <c r="G274" s="2">
        <v>220999.99995999999</v>
      </c>
      <c r="H274" s="3">
        <f t="shared" si="4"/>
        <v>172000.00004299998</v>
      </c>
      <c r="I274" s="2">
        <v>0</v>
      </c>
      <c r="J274" s="2">
        <v>135433.07089999999</v>
      </c>
      <c r="K274" s="2" t="s">
        <v>82</v>
      </c>
      <c r="L274" s="2" t="s">
        <v>1337</v>
      </c>
      <c r="M274" s="2" t="s">
        <v>22</v>
      </c>
      <c r="N274" s="2" t="s">
        <v>643</v>
      </c>
      <c r="O274" s="2" t="s">
        <v>23</v>
      </c>
    </row>
    <row r="275" spans="1:15" ht="31" x14ac:dyDescent="0.35">
      <c r="A275" s="2" t="s">
        <v>1338</v>
      </c>
      <c r="B275" s="2" t="s">
        <v>77</v>
      </c>
      <c r="C275" s="2" t="s">
        <v>644</v>
      </c>
      <c r="D275" s="2" t="s">
        <v>645</v>
      </c>
      <c r="E275" s="2" t="s">
        <v>562</v>
      </c>
      <c r="F275" s="2" t="s">
        <v>563</v>
      </c>
      <c r="G275" s="2">
        <v>220999.99995999999</v>
      </c>
      <c r="H275" s="3">
        <f t="shared" si="4"/>
        <v>172000.00004299998</v>
      </c>
      <c r="I275" s="2">
        <v>0</v>
      </c>
      <c r="J275" s="2">
        <v>135433.07089999999</v>
      </c>
      <c r="K275" s="2" t="s">
        <v>82</v>
      </c>
      <c r="L275" s="2" t="s">
        <v>1339</v>
      </c>
      <c r="M275" s="2" t="s">
        <v>22</v>
      </c>
      <c r="N275" s="2" t="s">
        <v>643</v>
      </c>
      <c r="O275" s="2" t="s">
        <v>280</v>
      </c>
    </row>
    <row r="276" spans="1:15" ht="31" x14ac:dyDescent="0.35">
      <c r="A276" s="2" t="s">
        <v>1340</v>
      </c>
      <c r="B276" s="2" t="s">
        <v>77</v>
      </c>
      <c r="C276" s="2" t="s">
        <v>644</v>
      </c>
      <c r="D276" s="2" t="s">
        <v>645</v>
      </c>
      <c r="E276" s="2" t="s">
        <v>562</v>
      </c>
      <c r="F276" s="2" t="s">
        <v>563</v>
      </c>
      <c r="G276" s="2">
        <v>220999.99995999999</v>
      </c>
      <c r="H276" s="3">
        <f t="shared" si="4"/>
        <v>172000.00004299998</v>
      </c>
      <c r="I276" s="2">
        <v>0</v>
      </c>
      <c r="J276" s="2">
        <v>135433.07089999999</v>
      </c>
      <c r="K276" s="2" t="s">
        <v>82</v>
      </c>
      <c r="L276" s="2" t="s">
        <v>1341</v>
      </c>
      <c r="M276" s="2" t="s">
        <v>22</v>
      </c>
      <c r="N276" s="2" t="s">
        <v>643</v>
      </c>
      <c r="O276" s="2" t="s">
        <v>1240</v>
      </c>
    </row>
    <row r="277" spans="1:15" ht="31" x14ac:dyDescent="0.35">
      <c r="A277" s="2" t="s">
        <v>1342</v>
      </c>
      <c r="B277" s="2" t="s">
        <v>1113</v>
      </c>
      <c r="C277" s="2" t="s">
        <v>1343</v>
      </c>
      <c r="D277" s="2" t="s">
        <v>1344</v>
      </c>
      <c r="E277" s="2" t="s">
        <v>1345</v>
      </c>
      <c r="F277" s="2" t="s">
        <v>1346</v>
      </c>
      <c r="G277" s="2">
        <v>299999.99994800001</v>
      </c>
      <c r="H277" s="3">
        <f t="shared" si="4"/>
        <v>248999.99996700001</v>
      </c>
      <c r="I277" s="2">
        <v>196062.9921</v>
      </c>
      <c r="J277" s="2">
        <v>0</v>
      </c>
      <c r="K277" s="2" t="s">
        <v>1118</v>
      </c>
      <c r="L277" s="2" t="s">
        <v>1347</v>
      </c>
      <c r="M277" s="2" t="s">
        <v>22</v>
      </c>
      <c r="O277" s="2" t="s">
        <v>84</v>
      </c>
    </row>
    <row r="278" spans="1:15" ht="31" x14ac:dyDescent="0.35">
      <c r="A278" s="2" t="s">
        <v>1348</v>
      </c>
      <c r="B278" s="2" t="s">
        <v>948</v>
      </c>
      <c r="C278" s="2" t="s">
        <v>949</v>
      </c>
      <c r="D278" s="2" t="s">
        <v>950</v>
      </c>
      <c r="E278" s="2" t="s">
        <v>951</v>
      </c>
      <c r="F278" s="2" t="s">
        <v>952</v>
      </c>
      <c r="G278" s="2">
        <v>140000.000035</v>
      </c>
      <c r="H278" s="3">
        <f t="shared" si="4"/>
        <v>109000.000059</v>
      </c>
      <c r="I278" s="2">
        <v>85826.771699999998</v>
      </c>
      <c r="J278" s="2">
        <v>0</v>
      </c>
      <c r="K278" s="2" t="s">
        <v>953</v>
      </c>
      <c r="L278" s="2" t="s">
        <v>1349</v>
      </c>
      <c r="M278" s="2" t="s">
        <v>22</v>
      </c>
      <c r="N278" s="2" t="s">
        <v>947</v>
      </c>
      <c r="O278" s="2" t="s">
        <v>280</v>
      </c>
    </row>
    <row r="279" spans="1:15" ht="31" x14ac:dyDescent="0.35">
      <c r="A279" s="2" t="s">
        <v>1350</v>
      </c>
      <c r="B279" s="2" t="s">
        <v>948</v>
      </c>
      <c r="C279" s="2" t="s">
        <v>949</v>
      </c>
      <c r="D279" s="2" t="s">
        <v>950</v>
      </c>
      <c r="E279" s="2" t="s">
        <v>951</v>
      </c>
      <c r="F279" s="2" t="s">
        <v>952</v>
      </c>
      <c r="G279" s="2">
        <v>140000.000035</v>
      </c>
      <c r="H279" s="3">
        <f t="shared" si="4"/>
        <v>109000.000059</v>
      </c>
      <c r="I279" s="2">
        <v>85826.771699999998</v>
      </c>
      <c r="J279" s="2">
        <v>0</v>
      </c>
      <c r="K279" s="2" t="s">
        <v>953</v>
      </c>
      <c r="L279" s="2" t="s">
        <v>1351</v>
      </c>
      <c r="M279" s="2" t="s">
        <v>22</v>
      </c>
      <c r="N279" s="2" t="s">
        <v>947</v>
      </c>
      <c r="O279" s="2" t="s">
        <v>1240</v>
      </c>
    </row>
    <row r="280" spans="1:15" ht="62" x14ac:dyDescent="0.35">
      <c r="A280" s="2" t="s">
        <v>1352</v>
      </c>
      <c r="B280" s="2" t="s">
        <v>948</v>
      </c>
      <c r="C280" s="2" t="s">
        <v>961</v>
      </c>
      <c r="D280" s="2" t="s">
        <v>962</v>
      </c>
      <c r="E280" s="2" t="s">
        <v>951</v>
      </c>
      <c r="F280" s="2" t="s">
        <v>952</v>
      </c>
      <c r="G280" s="2">
        <v>163000.00000900001</v>
      </c>
      <c r="H280" s="3">
        <f t="shared" si="4"/>
        <v>118999.999998</v>
      </c>
      <c r="I280" s="2">
        <v>93700.787400000001</v>
      </c>
      <c r="J280" s="2">
        <v>0</v>
      </c>
      <c r="K280" s="2" t="s">
        <v>953</v>
      </c>
      <c r="L280" s="2" t="s">
        <v>1353</v>
      </c>
      <c r="M280" s="2" t="s">
        <v>22</v>
      </c>
      <c r="N280" s="2" t="s">
        <v>960</v>
      </c>
      <c r="O280" s="2" t="s">
        <v>280</v>
      </c>
    </row>
    <row r="281" spans="1:15" ht="62" x14ac:dyDescent="0.35">
      <c r="A281" s="2" t="s">
        <v>1354</v>
      </c>
      <c r="B281" s="2" t="s">
        <v>948</v>
      </c>
      <c r="C281" s="2" t="s">
        <v>961</v>
      </c>
      <c r="D281" s="2" t="s">
        <v>962</v>
      </c>
      <c r="E281" s="2" t="s">
        <v>951</v>
      </c>
      <c r="F281" s="2" t="s">
        <v>952</v>
      </c>
      <c r="G281" s="2">
        <v>163000.00000900001</v>
      </c>
      <c r="H281" s="3">
        <f t="shared" si="4"/>
        <v>118999.999998</v>
      </c>
      <c r="I281" s="2">
        <v>93700.787400000001</v>
      </c>
      <c r="J281" s="2">
        <v>0</v>
      </c>
      <c r="K281" s="2" t="s">
        <v>953</v>
      </c>
      <c r="L281" s="2" t="s">
        <v>1355</v>
      </c>
      <c r="M281" s="2" t="s">
        <v>22</v>
      </c>
      <c r="N281" s="2" t="s">
        <v>960</v>
      </c>
      <c r="O281" s="2" t="s">
        <v>1240</v>
      </c>
    </row>
    <row r="282" spans="1:15" ht="31" x14ac:dyDescent="0.35">
      <c r="A282" s="2" t="s">
        <v>1356</v>
      </c>
      <c r="B282" s="2" t="s">
        <v>948</v>
      </c>
      <c r="C282" s="2" t="s">
        <v>993</v>
      </c>
      <c r="D282" s="2" t="s">
        <v>994</v>
      </c>
      <c r="E282" s="2" t="s">
        <v>995</v>
      </c>
      <c r="F282" s="2" t="s">
        <v>996</v>
      </c>
      <c r="G282" s="2">
        <v>129999.999969</v>
      </c>
      <c r="H282" s="3">
        <f t="shared" si="4"/>
        <v>98999.999993000005</v>
      </c>
      <c r="I282" s="2">
        <v>77952.755900000004</v>
      </c>
      <c r="J282" s="2">
        <v>0</v>
      </c>
      <c r="K282" s="2" t="s">
        <v>953</v>
      </c>
      <c r="L282" s="2" t="s">
        <v>1357</v>
      </c>
      <c r="M282" s="2" t="s">
        <v>22</v>
      </c>
      <c r="N282" s="2" t="s">
        <v>992</v>
      </c>
      <c r="O282" s="2" t="s">
        <v>1240</v>
      </c>
    </row>
    <row r="283" spans="1:15" ht="31" x14ac:dyDescent="0.35">
      <c r="A283" s="2" t="s">
        <v>1358</v>
      </c>
      <c r="B283" s="2" t="s">
        <v>948</v>
      </c>
      <c r="C283" s="2" t="s">
        <v>1022</v>
      </c>
      <c r="D283" s="2" t="s">
        <v>1023</v>
      </c>
      <c r="E283" s="2" t="s">
        <v>1024</v>
      </c>
      <c r="F283" s="2" t="s">
        <v>1025</v>
      </c>
      <c r="G283" s="2">
        <v>180000.00004499999</v>
      </c>
      <c r="H283" s="3">
        <f t="shared" si="4"/>
        <v>125000.000063</v>
      </c>
      <c r="I283" s="2">
        <v>98425.196899999995</v>
      </c>
      <c r="J283" s="2">
        <v>0</v>
      </c>
      <c r="K283" s="2" t="s">
        <v>953</v>
      </c>
      <c r="L283" s="2" t="s">
        <v>1359</v>
      </c>
      <c r="M283" s="2" t="s">
        <v>22</v>
      </c>
      <c r="N283" s="2" t="s">
        <v>1021</v>
      </c>
      <c r="O283" s="2" t="s">
        <v>1240</v>
      </c>
    </row>
    <row r="284" spans="1:15" ht="31" x14ac:dyDescent="0.35">
      <c r="A284" s="2" t="s">
        <v>1360</v>
      </c>
      <c r="B284" s="2" t="s">
        <v>1045</v>
      </c>
      <c r="C284" s="2" t="s">
        <v>1101</v>
      </c>
      <c r="D284" s="2" t="s">
        <v>1102</v>
      </c>
      <c r="E284" s="2" t="s">
        <v>1103</v>
      </c>
      <c r="F284" s="2" t="s">
        <v>1104</v>
      </c>
      <c r="G284" s="2">
        <v>113999.999965</v>
      </c>
      <c r="H284" s="3">
        <f t="shared" si="4"/>
        <v>78999.999987999996</v>
      </c>
      <c r="I284" s="2">
        <v>62204.724399999999</v>
      </c>
      <c r="J284" s="2">
        <v>0</v>
      </c>
      <c r="K284" s="2" t="s">
        <v>1050</v>
      </c>
      <c r="L284" s="2" t="s">
        <v>1361</v>
      </c>
      <c r="M284" s="2" t="s">
        <v>22</v>
      </c>
      <c r="N284" s="2" t="s">
        <v>1100</v>
      </c>
      <c r="O284" s="2" t="s">
        <v>1240</v>
      </c>
    </row>
    <row r="285" spans="1:15" ht="31" x14ac:dyDescent="0.35">
      <c r="A285" s="2" t="s">
        <v>1362</v>
      </c>
      <c r="B285" s="2" t="s">
        <v>1113</v>
      </c>
      <c r="C285" s="2" t="s">
        <v>1363</v>
      </c>
      <c r="D285" s="2" t="s">
        <v>1364</v>
      </c>
      <c r="F285" s="2" t="s">
        <v>1365</v>
      </c>
      <c r="G285" s="2">
        <v>80000.000020000007</v>
      </c>
      <c r="H285" s="3">
        <f t="shared" si="4"/>
        <v>54999.999982000001</v>
      </c>
      <c r="I285" s="2">
        <v>43307.086600000002</v>
      </c>
      <c r="J285" s="2">
        <v>0</v>
      </c>
      <c r="K285" s="2" t="s">
        <v>1118</v>
      </c>
      <c r="L285" s="2" t="s">
        <v>1366</v>
      </c>
      <c r="M285" s="2" t="s">
        <v>22</v>
      </c>
      <c r="O285" s="2" t="s">
        <v>84</v>
      </c>
    </row>
    <row r="286" spans="1:15" ht="31" x14ac:dyDescent="0.35">
      <c r="A286" s="2" t="s">
        <v>1367</v>
      </c>
      <c r="B286" s="2" t="s">
        <v>1045</v>
      </c>
      <c r="C286" s="2" t="s">
        <v>1101</v>
      </c>
      <c r="D286" s="2" t="s">
        <v>1102</v>
      </c>
      <c r="E286" s="2" t="s">
        <v>1103</v>
      </c>
      <c r="F286" s="2" t="s">
        <v>1104</v>
      </c>
      <c r="G286" s="2">
        <v>113999.999965</v>
      </c>
      <c r="H286" s="3">
        <f t="shared" si="4"/>
        <v>78999.999987999996</v>
      </c>
      <c r="I286" s="2">
        <v>62204.724399999999</v>
      </c>
      <c r="J286" s="2">
        <v>0</v>
      </c>
      <c r="K286" s="2" t="s">
        <v>1050</v>
      </c>
      <c r="L286" s="2" t="s">
        <v>1368</v>
      </c>
      <c r="M286" s="2" t="s">
        <v>22</v>
      </c>
      <c r="N286" s="2" t="s">
        <v>1100</v>
      </c>
      <c r="O286" s="2" t="s">
        <v>23</v>
      </c>
    </row>
    <row r="287" spans="1:15" ht="31" x14ac:dyDescent="0.35">
      <c r="A287" s="2" t="s">
        <v>1369</v>
      </c>
      <c r="B287" s="2" t="s">
        <v>1045</v>
      </c>
      <c r="C287" s="2" t="s">
        <v>1101</v>
      </c>
      <c r="D287" s="2" t="s">
        <v>1102</v>
      </c>
      <c r="E287" s="2" t="s">
        <v>1103</v>
      </c>
      <c r="F287" s="2" t="s">
        <v>1104</v>
      </c>
      <c r="G287" s="2">
        <v>113999.999965</v>
      </c>
      <c r="H287" s="3">
        <f t="shared" si="4"/>
        <v>78999.999987999996</v>
      </c>
      <c r="I287" s="2">
        <v>62204.724399999999</v>
      </c>
      <c r="J287" s="2">
        <v>0</v>
      </c>
      <c r="K287" s="2" t="s">
        <v>1050</v>
      </c>
      <c r="L287" s="2" t="s">
        <v>1370</v>
      </c>
      <c r="M287" s="2" t="s">
        <v>22</v>
      </c>
      <c r="N287" s="2" t="s">
        <v>1100</v>
      </c>
      <c r="O287" s="2" t="s">
        <v>1371</v>
      </c>
    </row>
    <row r="288" spans="1:15" ht="31" x14ac:dyDescent="0.35">
      <c r="A288" s="2" t="s">
        <v>1372</v>
      </c>
      <c r="B288" s="2" t="s">
        <v>1045</v>
      </c>
      <c r="C288" s="2" t="s">
        <v>1107</v>
      </c>
      <c r="D288" s="2" t="s">
        <v>1108</v>
      </c>
      <c r="E288" s="2" t="s">
        <v>1109</v>
      </c>
      <c r="F288" s="2" t="s">
        <v>1110</v>
      </c>
      <c r="G288" s="2">
        <v>109999.999964</v>
      </c>
      <c r="H288" s="3">
        <f t="shared" si="4"/>
        <v>85000.000052999996</v>
      </c>
      <c r="I288" s="2">
        <v>66929.133900000001</v>
      </c>
      <c r="J288" s="2">
        <v>0</v>
      </c>
      <c r="K288" s="2" t="s">
        <v>1050</v>
      </c>
      <c r="L288" s="2" t="s">
        <v>1373</v>
      </c>
      <c r="M288" s="2" t="s">
        <v>22</v>
      </c>
      <c r="N288" s="2" t="s">
        <v>1106</v>
      </c>
      <c r="O288" s="2" t="s">
        <v>1240</v>
      </c>
    </row>
    <row r="289" spans="1:15" ht="31" x14ac:dyDescent="0.35">
      <c r="A289" s="2" t="s">
        <v>1374</v>
      </c>
      <c r="B289" s="2" t="s">
        <v>1045</v>
      </c>
      <c r="C289" s="2" t="s">
        <v>1107</v>
      </c>
      <c r="D289" s="2" t="s">
        <v>1108</v>
      </c>
      <c r="E289" s="2" t="s">
        <v>1109</v>
      </c>
      <c r="F289" s="2" t="s">
        <v>1110</v>
      </c>
      <c r="G289" s="2">
        <v>109999.999964</v>
      </c>
      <c r="H289" s="3">
        <f t="shared" si="4"/>
        <v>85000.000052999996</v>
      </c>
      <c r="I289" s="2">
        <v>66929.133900000001</v>
      </c>
      <c r="J289" s="2">
        <v>0</v>
      </c>
      <c r="K289" s="2" t="s">
        <v>1050</v>
      </c>
      <c r="L289" s="2" t="s">
        <v>1375</v>
      </c>
      <c r="M289" s="2" t="s">
        <v>22</v>
      </c>
      <c r="N289" s="2" t="s">
        <v>1106</v>
      </c>
      <c r="O289" s="2" t="s">
        <v>280</v>
      </c>
    </row>
    <row r="290" spans="1:15" ht="31" x14ac:dyDescent="0.35">
      <c r="A290" s="2" t="s">
        <v>1376</v>
      </c>
      <c r="B290" s="2" t="s">
        <v>1045</v>
      </c>
      <c r="C290" s="2" t="s">
        <v>1091</v>
      </c>
      <c r="D290" s="2" t="s">
        <v>1092</v>
      </c>
      <c r="E290" s="2" t="s">
        <v>1093</v>
      </c>
      <c r="F290" s="2" t="s">
        <v>1094</v>
      </c>
      <c r="G290" s="2">
        <v>129999.999969</v>
      </c>
      <c r="H290" s="3">
        <f t="shared" si="4"/>
        <v>109000.000059</v>
      </c>
      <c r="I290" s="2">
        <v>85826.771699999998</v>
      </c>
      <c r="J290" s="2">
        <v>0</v>
      </c>
      <c r="K290" s="2" t="s">
        <v>1050</v>
      </c>
      <c r="L290" s="2" t="s">
        <v>1377</v>
      </c>
      <c r="M290" s="2" t="s">
        <v>22</v>
      </c>
      <c r="N290" s="2" t="s">
        <v>1090</v>
      </c>
      <c r="O290" s="2" t="s">
        <v>1240</v>
      </c>
    </row>
    <row r="291" spans="1:15" ht="31" x14ac:dyDescent="0.35">
      <c r="A291" s="2" t="s">
        <v>1378</v>
      </c>
      <c r="B291" s="2" t="s">
        <v>1045</v>
      </c>
      <c r="C291" s="2" t="s">
        <v>1091</v>
      </c>
      <c r="D291" s="2" t="s">
        <v>1092</v>
      </c>
      <c r="E291" s="2" t="s">
        <v>1093</v>
      </c>
      <c r="F291" s="2" t="s">
        <v>1094</v>
      </c>
      <c r="G291" s="2">
        <v>129999.999969</v>
      </c>
      <c r="H291" s="3">
        <f t="shared" si="4"/>
        <v>109000.000059</v>
      </c>
      <c r="I291" s="2">
        <v>85826.771699999998</v>
      </c>
      <c r="J291" s="2">
        <v>0</v>
      </c>
      <c r="K291" s="2" t="s">
        <v>1050</v>
      </c>
      <c r="L291" s="2" t="s">
        <v>1379</v>
      </c>
      <c r="M291" s="2" t="s">
        <v>22</v>
      </c>
      <c r="N291" s="2" t="s">
        <v>1090</v>
      </c>
      <c r="O291" s="2" t="s">
        <v>1371</v>
      </c>
    </row>
    <row r="292" spans="1:15" ht="31" x14ac:dyDescent="0.35">
      <c r="A292" s="2" t="s">
        <v>1380</v>
      </c>
      <c r="B292" s="2" t="s">
        <v>1045</v>
      </c>
      <c r="C292" s="2" t="s">
        <v>1091</v>
      </c>
      <c r="D292" s="2" t="s">
        <v>1092</v>
      </c>
      <c r="E292" s="2" t="s">
        <v>1093</v>
      </c>
      <c r="F292" s="2" t="s">
        <v>1094</v>
      </c>
      <c r="G292" s="2">
        <v>129999.999969</v>
      </c>
      <c r="H292" s="3">
        <f t="shared" si="4"/>
        <v>109000.000059</v>
      </c>
      <c r="I292" s="2">
        <v>85826.771699999998</v>
      </c>
      <c r="J292" s="2">
        <v>0</v>
      </c>
      <c r="K292" s="2" t="s">
        <v>1050</v>
      </c>
      <c r="L292" s="2" t="s">
        <v>1381</v>
      </c>
      <c r="M292" s="2" t="s">
        <v>22</v>
      </c>
      <c r="N292" s="2" t="s">
        <v>1090</v>
      </c>
      <c r="O292" s="2" t="s">
        <v>280</v>
      </c>
    </row>
    <row r="293" spans="1:15" ht="31" x14ac:dyDescent="0.35">
      <c r="A293" s="2" t="s">
        <v>1382</v>
      </c>
      <c r="B293" s="2" t="s">
        <v>1045</v>
      </c>
      <c r="C293" s="2" t="s">
        <v>1046</v>
      </c>
      <c r="D293" s="2" t="s">
        <v>1047</v>
      </c>
      <c r="E293" s="2" t="s">
        <v>1048</v>
      </c>
      <c r="F293" s="2" t="s">
        <v>1049</v>
      </c>
      <c r="G293" s="2">
        <v>259999.99993799999</v>
      </c>
      <c r="H293" s="3">
        <f t="shared" si="4"/>
        <v>215000.00002199999</v>
      </c>
      <c r="I293" s="2">
        <v>169291.33859999999</v>
      </c>
      <c r="J293" s="2">
        <v>0</v>
      </c>
      <c r="K293" s="2" t="s">
        <v>1050</v>
      </c>
      <c r="L293" s="2" t="s">
        <v>1383</v>
      </c>
      <c r="M293" s="2" t="s">
        <v>22</v>
      </c>
      <c r="N293" s="2" t="s">
        <v>1044</v>
      </c>
      <c r="O293" s="2" t="s">
        <v>1240</v>
      </c>
    </row>
    <row r="294" spans="1:15" ht="31" x14ac:dyDescent="0.35">
      <c r="A294" s="2" t="s">
        <v>1384</v>
      </c>
      <c r="B294" s="2" t="s">
        <v>1113</v>
      </c>
      <c r="C294" s="2" t="s">
        <v>1242</v>
      </c>
      <c r="D294" s="2" t="s">
        <v>1243</v>
      </c>
      <c r="E294" s="2" t="s">
        <v>1244</v>
      </c>
      <c r="F294" s="2" t="s">
        <v>1245</v>
      </c>
      <c r="G294" s="2">
        <v>129999.999969</v>
      </c>
      <c r="H294" s="3">
        <f t="shared" si="4"/>
        <v>109000.000059</v>
      </c>
      <c r="I294" s="2">
        <v>85826.771699999998</v>
      </c>
      <c r="J294" s="2">
        <v>0</v>
      </c>
      <c r="K294" s="2" t="s">
        <v>1118</v>
      </c>
      <c r="L294" s="2" t="s">
        <v>1385</v>
      </c>
      <c r="M294" s="2" t="s">
        <v>22</v>
      </c>
      <c r="N294" s="2" t="s">
        <v>1241</v>
      </c>
      <c r="O294" s="2" t="s">
        <v>280</v>
      </c>
    </row>
    <row r="295" spans="1:15" ht="31" x14ac:dyDescent="0.35">
      <c r="A295" s="2" t="s">
        <v>1386</v>
      </c>
      <c r="B295" s="2" t="s">
        <v>1113</v>
      </c>
      <c r="C295" s="2" t="s">
        <v>1242</v>
      </c>
      <c r="D295" s="2" t="s">
        <v>1243</v>
      </c>
      <c r="E295" s="2" t="s">
        <v>1244</v>
      </c>
      <c r="F295" s="2" t="s">
        <v>1245</v>
      </c>
      <c r="G295" s="2">
        <v>129999.999969</v>
      </c>
      <c r="H295" s="3">
        <f t="shared" si="4"/>
        <v>109000.000059</v>
      </c>
      <c r="I295" s="2">
        <v>85826.771699999998</v>
      </c>
      <c r="J295" s="2">
        <v>0</v>
      </c>
      <c r="K295" s="2" t="s">
        <v>1118</v>
      </c>
      <c r="L295" s="2" t="s">
        <v>1387</v>
      </c>
      <c r="M295" s="2" t="s">
        <v>22</v>
      </c>
      <c r="N295" s="2" t="s">
        <v>1241</v>
      </c>
      <c r="O295" s="2" t="s">
        <v>1371</v>
      </c>
    </row>
    <row r="296" spans="1:15" ht="31" x14ac:dyDescent="0.35">
      <c r="A296" s="2" t="s">
        <v>1388</v>
      </c>
      <c r="B296" s="2" t="s">
        <v>1113</v>
      </c>
      <c r="C296" s="2" t="s">
        <v>1242</v>
      </c>
      <c r="D296" s="2" t="s">
        <v>1243</v>
      </c>
      <c r="E296" s="2" t="s">
        <v>1244</v>
      </c>
      <c r="F296" s="2" t="s">
        <v>1245</v>
      </c>
      <c r="G296" s="2">
        <v>129999.999969</v>
      </c>
      <c r="H296" s="3">
        <f t="shared" si="4"/>
        <v>109000.000059</v>
      </c>
      <c r="I296" s="2">
        <v>85826.771699999998</v>
      </c>
      <c r="J296" s="2">
        <v>0</v>
      </c>
      <c r="K296" s="2" t="s">
        <v>1118</v>
      </c>
      <c r="L296" s="2" t="s">
        <v>1389</v>
      </c>
      <c r="M296" s="2" t="s">
        <v>22</v>
      </c>
      <c r="N296" s="2" t="s">
        <v>1241</v>
      </c>
      <c r="O296" s="2" t="s">
        <v>23</v>
      </c>
    </row>
    <row r="297" spans="1:15" ht="31" x14ac:dyDescent="0.35">
      <c r="A297" s="2" t="s">
        <v>1390</v>
      </c>
      <c r="B297" s="2" t="s">
        <v>1113</v>
      </c>
      <c r="C297" s="2" t="s">
        <v>1138</v>
      </c>
      <c r="D297" s="2" t="s">
        <v>1139</v>
      </c>
      <c r="E297" s="2" t="s">
        <v>1140</v>
      </c>
      <c r="F297" s="2" t="s">
        <v>1141</v>
      </c>
      <c r="G297" s="2">
        <v>114999.99999700001</v>
      </c>
      <c r="H297" s="3">
        <f t="shared" si="4"/>
        <v>74999.999987000003</v>
      </c>
      <c r="I297" s="2">
        <v>59055.1181</v>
      </c>
      <c r="J297" s="2">
        <v>0</v>
      </c>
      <c r="L297" s="2" t="s">
        <v>1391</v>
      </c>
      <c r="M297" s="2" t="s">
        <v>22</v>
      </c>
      <c r="N297" s="2" t="s">
        <v>1137</v>
      </c>
      <c r="O297" s="2" t="s">
        <v>280</v>
      </c>
    </row>
    <row r="298" spans="1:15" ht="31" x14ac:dyDescent="0.35">
      <c r="A298" s="2" t="s">
        <v>1392</v>
      </c>
      <c r="B298" s="2" t="s">
        <v>1113</v>
      </c>
      <c r="C298" s="2" t="s">
        <v>1138</v>
      </c>
      <c r="D298" s="2" t="s">
        <v>1139</v>
      </c>
      <c r="E298" s="2" t="s">
        <v>1140</v>
      </c>
      <c r="F298" s="2" t="s">
        <v>1141</v>
      </c>
      <c r="G298" s="2">
        <v>114999.99999700001</v>
      </c>
      <c r="H298" s="3">
        <f t="shared" si="4"/>
        <v>74999.999987000003</v>
      </c>
      <c r="I298" s="2">
        <v>59055.1181</v>
      </c>
      <c r="J298" s="2">
        <v>0</v>
      </c>
      <c r="L298" s="2" t="s">
        <v>1393</v>
      </c>
      <c r="M298" s="2" t="s">
        <v>22</v>
      </c>
      <c r="N298" s="2" t="s">
        <v>1137</v>
      </c>
      <c r="O298" s="2" t="s">
        <v>1371</v>
      </c>
    </row>
    <row r="299" spans="1:15" ht="31" x14ac:dyDescent="0.35">
      <c r="A299" s="2" t="s">
        <v>1394</v>
      </c>
      <c r="B299" s="2" t="s">
        <v>1113</v>
      </c>
      <c r="C299" s="2" t="s">
        <v>1138</v>
      </c>
      <c r="D299" s="2" t="s">
        <v>1139</v>
      </c>
      <c r="E299" s="2" t="s">
        <v>1140</v>
      </c>
      <c r="F299" s="2" t="s">
        <v>1141</v>
      </c>
      <c r="G299" s="2">
        <v>114999.99999700001</v>
      </c>
      <c r="H299" s="3">
        <f t="shared" si="4"/>
        <v>74999.999987000003</v>
      </c>
      <c r="I299" s="2">
        <v>59055.1181</v>
      </c>
      <c r="J299" s="2">
        <v>0</v>
      </c>
      <c r="L299" s="2" t="s">
        <v>1395</v>
      </c>
      <c r="M299" s="2" t="s">
        <v>22</v>
      </c>
      <c r="N299" s="2" t="s">
        <v>1137</v>
      </c>
      <c r="O299" s="2" t="s">
        <v>23</v>
      </c>
    </row>
    <row r="300" spans="1:15" ht="31" x14ac:dyDescent="0.35">
      <c r="A300" s="2" t="s">
        <v>1396</v>
      </c>
      <c r="B300" s="2" t="s">
        <v>1113</v>
      </c>
      <c r="C300" s="2" t="s">
        <v>1343</v>
      </c>
      <c r="D300" s="2" t="s">
        <v>1344</v>
      </c>
      <c r="E300" s="2" t="s">
        <v>1345</v>
      </c>
      <c r="F300" s="2" t="s">
        <v>1346</v>
      </c>
      <c r="G300" s="2">
        <v>299999.99994800001</v>
      </c>
      <c r="H300" s="3">
        <f t="shared" si="4"/>
        <v>248999.99996700001</v>
      </c>
      <c r="I300" s="2">
        <v>196062.9921</v>
      </c>
      <c r="J300" s="2">
        <v>0</v>
      </c>
      <c r="K300" s="2" t="s">
        <v>1118</v>
      </c>
      <c r="L300" s="2" t="s">
        <v>1397</v>
      </c>
      <c r="M300" s="2" t="s">
        <v>22</v>
      </c>
      <c r="N300" s="2" t="s">
        <v>1342</v>
      </c>
      <c r="O300" s="2" t="s">
        <v>280</v>
      </c>
    </row>
    <row r="301" spans="1:15" ht="31" x14ac:dyDescent="0.35">
      <c r="A301" s="2" t="s">
        <v>1398</v>
      </c>
      <c r="B301" s="2" t="s">
        <v>1113</v>
      </c>
      <c r="C301" s="2" t="s">
        <v>1343</v>
      </c>
      <c r="D301" s="2" t="s">
        <v>1344</v>
      </c>
      <c r="E301" s="2" t="s">
        <v>1345</v>
      </c>
      <c r="F301" s="2" t="s">
        <v>1346</v>
      </c>
      <c r="G301" s="2">
        <v>299999.99994800001</v>
      </c>
      <c r="H301" s="3">
        <f t="shared" si="4"/>
        <v>248999.99996700001</v>
      </c>
      <c r="I301" s="2">
        <v>196062.9921</v>
      </c>
      <c r="J301" s="2">
        <v>0</v>
      </c>
      <c r="K301" s="2" t="s">
        <v>1118</v>
      </c>
      <c r="L301" s="2" t="s">
        <v>1399</v>
      </c>
      <c r="M301" s="2" t="s">
        <v>22</v>
      </c>
      <c r="N301" s="2" t="s">
        <v>1342</v>
      </c>
      <c r="O301" s="2" t="s">
        <v>1176</v>
      </c>
    </row>
    <row r="302" spans="1:15" ht="31" x14ac:dyDescent="0.35">
      <c r="A302" s="2" t="s">
        <v>1400</v>
      </c>
      <c r="B302" s="2" t="s">
        <v>1113</v>
      </c>
      <c r="C302" s="2" t="s">
        <v>1114</v>
      </c>
      <c r="D302" s="2" t="s">
        <v>1115</v>
      </c>
      <c r="E302" s="2" t="s">
        <v>1116</v>
      </c>
      <c r="F302" s="2" t="s">
        <v>1117</v>
      </c>
      <c r="G302" s="2">
        <v>85000.000052999996</v>
      </c>
      <c r="H302" s="3">
        <f t="shared" si="4"/>
        <v>65000.000048000002</v>
      </c>
      <c r="I302" s="2">
        <v>51181.102400000003</v>
      </c>
      <c r="J302" s="2">
        <v>0</v>
      </c>
      <c r="K302" s="2" t="s">
        <v>1118</v>
      </c>
      <c r="L302" s="2" t="s">
        <v>1401</v>
      </c>
      <c r="M302" s="2" t="s">
        <v>22</v>
      </c>
      <c r="N302" s="2" t="s">
        <v>1112</v>
      </c>
      <c r="O302" s="2" t="s">
        <v>280</v>
      </c>
    </row>
    <row r="303" spans="1:15" ht="31" x14ac:dyDescent="0.35">
      <c r="A303" s="2" t="s">
        <v>1402</v>
      </c>
      <c r="B303" s="2" t="s">
        <v>1113</v>
      </c>
      <c r="C303" s="2" t="s">
        <v>1114</v>
      </c>
      <c r="D303" s="2" t="s">
        <v>1115</v>
      </c>
      <c r="E303" s="2" t="s">
        <v>1116</v>
      </c>
      <c r="F303" s="2" t="s">
        <v>1117</v>
      </c>
      <c r="G303" s="2">
        <v>85000.000052999996</v>
      </c>
      <c r="H303" s="3">
        <f t="shared" si="4"/>
        <v>65000.000048000002</v>
      </c>
      <c r="I303" s="2">
        <v>51181.102400000003</v>
      </c>
      <c r="J303" s="2">
        <v>0</v>
      </c>
      <c r="K303" s="2" t="s">
        <v>1118</v>
      </c>
      <c r="L303" s="2" t="s">
        <v>1403</v>
      </c>
      <c r="M303" s="2" t="s">
        <v>22</v>
      </c>
      <c r="N303" s="2" t="s">
        <v>1112</v>
      </c>
      <c r="O303" s="2" t="s">
        <v>1371</v>
      </c>
    </row>
    <row r="304" spans="1:15" ht="31" x14ac:dyDescent="0.35">
      <c r="A304" s="2" t="s">
        <v>1404</v>
      </c>
      <c r="B304" s="2" t="s">
        <v>15</v>
      </c>
      <c r="C304" s="2" t="s">
        <v>1405</v>
      </c>
      <c r="D304" s="2" t="s">
        <v>1406</v>
      </c>
      <c r="E304" s="2" t="s">
        <v>1407</v>
      </c>
      <c r="F304" s="2" t="s">
        <v>1408</v>
      </c>
      <c r="G304" s="2">
        <v>299999.99994800001</v>
      </c>
      <c r="H304" s="3">
        <f t="shared" si="4"/>
        <v>244999.999966</v>
      </c>
      <c r="I304" s="2">
        <v>192913.38579999999</v>
      </c>
      <c r="J304" s="2">
        <v>0</v>
      </c>
      <c r="K304" s="2" t="s">
        <v>20</v>
      </c>
      <c r="L304" s="2" t="s">
        <v>1409</v>
      </c>
      <c r="M304" s="2" t="s">
        <v>22</v>
      </c>
      <c r="O304" s="2" t="s">
        <v>1240</v>
      </c>
    </row>
    <row r="305" spans="1:15" ht="31" x14ac:dyDescent="0.35">
      <c r="A305" s="2" t="s">
        <v>1410</v>
      </c>
      <c r="B305" s="2" t="s">
        <v>1113</v>
      </c>
      <c r="C305" s="2" t="s">
        <v>1114</v>
      </c>
      <c r="D305" s="2" t="s">
        <v>1115</v>
      </c>
      <c r="E305" s="2" t="s">
        <v>1116</v>
      </c>
      <c r="F305" s="2" t="s">
        <v>1117</v>
      </c>
      <c r="G305" s="2">
        <v>85000.000052999996</v>
      </c>
      <c r="H305" s="3">
        <f t="shared" si="4"/>
        <v>65000.000048000002</v>
      </c>
      <c r="I305" s="2">
        <v>51181.102400000003</v>
      </c>
      <c r="J305" s="2">
        <v>0</v>
      </c>
      <c r="K305" s="2" t="s">
        <v>1118</v>
      </c>
      <c r="L305" s="2" t="s">
        <v>1411</v>
      </c>
      <c r="M305" s="2" t="s">
        <v>22</v>
      </c>
      <c r="N305" s="2" t="s">
        <v>1112</v>
      </c>
      <c r="O305" s="2" t="s">
        <v>23</v>
      </c>
    </row>
    <row r="306" spans="1:15" ht="31" x14ac:dyDescent="0.35">
      <c r="A306" s="2" t="s">
        <v>1412</v>
      </c>
      <c r="B306" s="2" t="s">
        <v>1113</v>
      </c>
      <c r="C306" s="2" t="s">
        <v>1303</v>
      </c>
      <c r="D306" s="2" t="s">
        <v>1304</v>
      </c>
      <c r="E306" s="2" t="s">
        <v>1305</v>
      </c>
      <c r="F306" s="2" t="s">
        <v>1306</v>
      </c>
      <c r="G306" s="2">
        <v>200000.00005</v>
      </c>
      <c r="H306" s="3">
        <f t="shared" si="4"/>
        <v>159000.000008</v>
      </c>
      <c r="I306" s="2">
        <v>125196.8504</v>
      </c>
      <c r="J306" s="2">
        <v>0</v>
      </c>
      <c r="K306" s="2" t="s">
        <v>1118</v>
      </c>
      <c r="L306" s="2" t="s">
        <v>1413</v>
      </c>
      <c r="M306" s="2" t="s">
        <v>22</v>
      </c>
      <c r="N306" s="2" t="s">
        <v>1302</v>
      </c>
      <c r="O306" s="2" t="s">
        <v>280</v>
      </c>
    </row>
    <row r="307" spans="1:15" ht="31" x14ac:dyDescent="0.35">
      <c r="A307" s="2" t="s">
        <v>1414</v>
      </c>
      <c r="B307" s="2" t="s">
        <v>1113</v>
      </c>
      <c r="C307" s="2" t="s">
        <v>1303</v>
      </c>
      <c r="D307" s="2" t="s">
        <v>1304</v>
      </c>
      <c r="E307" s="2" t="s">
        <v>1305</v>
      </c>
      <c r="F307" s="2" t="s">
        <v>1306</v>
      </c>
      <c r="G307" s="2">
        <v>200000.00005</v>
      </c>
      <c r="H307" s="3">
        <f t="shared" si="4"/>
        <v>159000.000008</v>
      </c>
      <c r="I307" s="2">
        <v>125196.8504</v>
      </c>
      <c r="J307" s="2">
        <v>0</v>
      </c>
      <c r="K307" s="2" t="s">
        <v>1118</v>
      </c>
      <c r="L307" s="2" t="s">
        <v>1415</v>
      </c>
      <c r="M307" s="2" t="s">
        <v>22</v>
      </c>
      <c r="N307" s="2" t="s">
        <v>1302</v>
      </c>
      <c r="O307" s="2" t="s">
        <v>1176</v>
      </c>
    </row>
    <row r="308" spans="1:15" ht="31" x14ac:dyDescent="0.35">
      <c r="A308" s="2" t="s">
        <v>1416</v>
      </c>
      <c r="B308" s="2" t="s">
        <v>1113</v>
      </c>
      <c r="C308" s="2" t="s">
        <v>1363</v>
      </c>
      <c r="D308" s="2" t="s">
        <v>1364</v>
      </c>
      <c r="F308" s="2" t="s">
        <v>1365</v>
      </c>
      <c r="G308" s="2">
        <v>80000.000020000007</v>
      </c>
      <c r="H308" s="3">
        <f t="shared" si="4"/>
        <v>54999.999982000001</v>
      </c>
      <c r="I308" s="2">
        <v>43307.086600000002</v>
      </c>
      <c r="J308" s="2">
        <v>0</v>
      </c>
      <c r="K308" s="2" t="s">
        <v>1118</v>
      </c>
      <c r="L308" s="2" t="s">
        <v>1417</v>
      </c>
      <c r="M308" s="2" t="s">
        <v>22</v>
      </c>
      <c r="N308" s="2" t="s">
        <v>1362</v>
      </c>
      <c r="O308" s="2" t="s">
        <v>280</v>
      </c>
    </row>
    <row r="309" spans="1:15" ht="31" x14ac:dyDescent="0.35">
      <c r="A309" s="2" t="s">
        <v>1418</v>
      </c>
      <c r="B309" s="2" t="s">
        <v>1113</v>
      </c>
      <c r="C309" s="2" t="s">
        <v>1363</v>
      </c>
      <c r="D309" s="2" t="s">
        <v>1364</v>
      </c>
      <c r="F309" s="2" t="s">
        <v>1365</v>
      </c>
      <c r="G309" s="2">
        <v>80000.000020000007</v>
      </c>
      <c r="H309" s="3">
        <f t="shared" si="4"/>
        <v>54999.999982000001</v>
      </c>
      <c r="I309" s="2">
        <v>43307.086600000002</v>
      </c>
      <c r="J309" s="2">
        <v>0</v>
      </c>
      <c r="K309" s="2" t="s">
        <v>1118</v>
      </c>
      <c r="L309" s="2" t="s">
        <v>1419</v>
      </c>
      <c r="M309" s="2" t="s">
        <v>22</v>
      </c>
      <c r="N309" s="2" t="s">
        <v>1362</v>
      </c>
      <c r="O309" s="2" t="s">
        <v>1176</v>
      </c>
    </row>
    <row r="310" spans="1:15" ht="155" x14ac:dyDescent="0.35">
      <c r="A310" s="2" t="s">
        <v>1420</v>
      </c>
      <c r="B310" s="2" t="s">
        <v>25</v>
      </c>
      <c r="C310" s="2" t="s">
        <v>1421</v>
      </c>
      <c r="D310" s="2" t="s">
        <v>1422</v>
      </c>
      <c r="E310" s="2" t="s">
        <v>1423</v>
      </c>
      <c r="F310" s="2" t="s">
        <v>1424</v>
      </c>
      <c r="G310" s="2">
        <v>310000.00001399999</v>
      </c>
      <c r="H310" s="3">
        <f t="shared" si="4"/>
        <v>270000.00000399997</v>
      </c>
      <c r="I310" s="2">
        <v>212598.4252</v>
      </c>
      <c r="J310" s="2">
        <v>0</v>
      </c>
      <c r="K310" s="2" t="s">
        <v>30</v>
      </c>
      <c r="L310" s="2" t="s">
        <v>1425</v>
      </c>
    </row>
    <row r="311" spans="1:15" ht="46.5" x14ac:dyDescent="0.35">
      <c r="A311" s="2" t="s">
        <v>1426</v>
      </c>
      <c r="B311" s="2" t="s">
        <v>25</v>
      </c>
      <c r="C311" s="2" t="s">
        <v>1427</v>
      </c>
      <c r="D311" s="2" t="s">
        <v>1428</v>
      </c>
      <c r="E311" s="2" t="s">
        <v>1429</v>
      </c>
      <c r="F311" s="2" t="s">
        <v>1430</v>
      </c>
      <c r="G311" s="2">
        <v>152000.000038</v>
      </c>
      <c r="H311" s="3">
        <f t="shared" si="4"/>
        <v>121999.99996700001</v>
      </c>
      <c r="I311" s="2">
        <v>96062.992100000003</v>
      </c>
      <c r="J311" s="2">
        <v>0</v>
      </c>
      <c r="K311" s="2" t="s">
        <v>30</v>
      </c>
      <c r="L311" s="2" t="s">
        <v>1431</v>
      </c>
    </row>
    <row r="312" spans="1:15" ht="46.5" x14ac:dyDescent="0.35">
      <c r="A312" s="2" t="s">
        <v>1432</v>
      </c>
      <c r="B312" s="2" t="s">
        <v>25</v>
      </c>
      <c r="C312" s="2" t="s">
        <v>1433</v>
      </c>
      <c r="D312" s="2" t="s">
        <v>1434</v>
      </c>
      <c r="E312" s="2" t="s">
        <v>1429</v>
      </c>
      <c r="F312" s="2" t="s">
        <v>1430</v>
      </c>
      <c r="G312" s="2">
        <v>165999.99997800001</v>
      </c>
      <c r="H312" s="3">
        <f t="shared" si="4"/>
        <v>135000.00000199999</v>
      </c>
      <c r="I312" s="2">
        <v>106299.2126</v>
      </c>
      <c r="J312" s="2">
        <v>0</v>
      </c>
      <c r="K312" s="2" t="s">
        <v>30</v>
      </c>
      <c r="L312" s="2" t="s">
        <v>1435</v>
      </c>
    </row>
    <row r="313" spans="1:15" ht="46.5" x14ac:dyDescent="0.35">
      <c r="A313" s="2" t="s">
        <v>1436</v>
      </c>
      <c r="B313" s="2" t="s">
        <v>25</v>
      </c>
      <c r="C313" s="2" t="s">
        <v>1437</v>
      </c>
      <c r="D313" s="2" t="s">
        <v>1200</v>
      </c>
      <c r="E313" s="2" t="s">
        <v>1429</v>
      </c>
      <c r="F313" s="2" t="s">
        <v>1430</v>
      </c>
      <c r="G313" s="2">
        <v>291999.999946</v>
      </c>
      <c r="H313" s="3">
        <f t="shared" si="4"/>
        <v>224999.99996100002</v>
      </c>
      <c r="I313" s="2">
        <v>177165.35430000001</v>
      </c>
      <c r="J313" s="2">
        <v>0</v>
      </c>
      <c r="K313" s="2" t="s">
        <v>30</v>
      </c>
      <c r="L313" s="2" t="s">
        <v>1438</v>
      </c>
    </row>
    <row r="314" spans="1:15" ht="46.5" x14ac:dyDescent="0.35">
      <c r="A314" s="2" t="s">
        <v>1439</v>
      </c>
      <c r="B314" s="2" t="s">
        <v>25</v>
      </c>
      <c r="C314" s="2" t="s">
        <v>1440</v>
      </c>
      <c r="D314" s="2" t="s">
        <v>1212</v>
      </c>
      <c r="E314" s="2" t="s">
        <v>1429</v>
      </c>
      <c r="F314" s="2" t="s">
        <v>1430</v>
      </c>
      <c r="G314" s="2">
        <v>585999.99995600001</v>
      </c>
      <c r="H314" s="3">
        <f t="shared" si="4"/>
        <v>469000.00002200005</v>
      </c>
      <c r="I314" s="2">
        <v>369291.33860000002</v>
      </c>
      <c r="J314" s="2">
        <v>0</v>
      </c>
      <c r="K314" s="2" t="s">
        <v>30</v>
      </c>
      <c r="L314" s="2" t="s">
        <v>1441</v>
      </c>
    </row>
    <row r="315" spans="1:15" ht="31" x14ac:dyDescent="0.35">
      <c r="A315" s="2" t="s">
        <v>1442</v>
      </c>
      <c r="B315" s="2" t="s">
        <v>1217</v>
      </c>
      <c r="C315" s="2" t="s">
        <v>1443</v>
      </c>
      <c r="D315" s="2" t="s">
        <v>1444</v>
      </c>
      <c r="E315" s="2" t="s">
        <v>1445</v>
      </c>
      <c r="F315" s="2" t="s">
        <v>1446</v>
      </c>
      <c r="G315" s="2">
        <v>72000.000018000006</v>
      </c>
      <c r="H315" s="3">
        <f t="shared" si="4"/>
        <v>56000.000013999997</v>
      </c>
      <c r="I315" s="2">
        <v>44094.4882</v>
      </c>
      <c r="J315" s="2">
        <v>0</v>
      </c>
      <c r="K315" s="2" t="s">
        <v>953</v>
      </c>
      <c r="L315" s="2" t="s">
        <v>1447</v>
      </c>
    </row>
    <row r="316" spans="1:15" ht="31" x14ac:dyDescent="0.35">
      <c r="A316" s="2" t="s">
        <v>1448</v>
      </c>
      <c r="B316" s="2" t="s">
        <v>1217</v>
      </c>
      <c r="C316" s="2" t="s">
        <v>1449</v>
      </c>
      <c r="D316" s="2" t="s">
        <v>1450</v>
      </c>
      <c r="E316" s="2" t="s">
        <v>1445</v>
      </c>
      <c r="F316" s="2" t="s">
        <v>1446</v>
      </c>
      <c r="G316" s="2">
        <v>100000.000025</v>
      </c>
      <c r="H316" s="3">
        <f t="shared" si="4"/>
        <v>77999.999956</v>
      </c>
      <c r="I316" s="2">
        <v>61417.322800000002</v>
      </c>
      <c r="J316" s="2">
        <v>0</v>
      </c>
      <c r="K316" s="2" t="s">
        <v>953</v>
      </c>
      <c r="L316" s="2" t="s">
        <v>1451</v>
      </c>
    </row>
    <row r="317" spans="1:15" ht="46.5" x14ac:dyDescent="0.35">
      <c r="A317" s="2" t="s">
        <v>1452</v>
      </c>
      <c r="B317" s="2" t="s">
        <v>25</v>
      </c>
      <c r="C317" s="2" t="s">
        <v>1453</v>
      </c>
      <c r="D317" s="2" t="s">
        <v>1454</v>
      </c>
      <c r="E317" s="2" t="s">
        <v>1455</v>
      </c>
      <c r="F317" s="2" t="s">
        <v>1456</v>
      </c>
      <c r="G317" s="2">
        <v>128000.000032</v>
      </c>
      <c r="H317" s="3">
        <f t="shared" si="4"/>
        <v>98999.999993000005</v>
      </c>
      <c r="I317" s="2">
        <v>77952.755900000004</v>
      </c>
      <c r="J317" s="2">
        <v>0</v>
      </c>
      <c r="K317" s="2" t="s">
        <v>30</v>
      </c>
      <c r="L317" s="2" t="s">
        <v>1457</v>
      </c>
    </row>
    <row r="318" spans="1:15" ht="46.5" x14ac:dyDescent="0.35">
      <c r="A318" s="2" t="s">
        <v>1458</v>
      </c>
      <c r="B318" s="2" t="s">
        <v>25</v>
      </c>
      <c r="C318" s="2" t="s">
        <v>1459</v>
      </c>
      <c r="D318" s="2" t="s">
        <v>1163</v>
      </c>
      <c r="E318" s="2" t="s">
        <v>1460</v>
      </c>
      <c r="F318" s="2" t="s">
        <v>1456</v>
      </c>
      <c r="G318" s="2">
        <v>136000.000034</v>
      </c>
      <c r="H318" s="3">
        <f t="shared" si="4"/>
        <v>105000.00005800001</v>
      </c>
      <c r="I318" s="2">
        <v>82677.165399999998</v>
      </c>
      <c r="J318" s="2">
        <v>0</v>
      </c>
      <c r="K318" s="2" t="s">
        <v>30</v>
      </c>
      <c r="L318" s="2" t="s">
        <v>1461</v>
      </c>
    </row>
    <row r="319" spans="1:15" ht="31" x14ac:dyDescent="0.35">
      <c r="A319" s="2" t="s">
        <v>1462</v>
      </c>
      <c r="B319" s="2" t="s">
        <v>1217</v>
      </c>
      <c r="C319" s="2" t="s">
        <v>1463</v>
      </c>
      <c r="D319" s="2" t="s">
        <v>1464</v>
      </c>
      <c r="E319" s="2" t="s">
        <v>1465</v>
      </c>
      <c r="F319" s="2" t="s">
        <v>1466</v>
      </c>
      <c r="G319" s="2">
        <v>486999.99996300001</v>
      </c>
      <c r="H319" s="3">
        <f t="shared" si="4"/>
        <v>375000.00006200001</v>
      </c>
      <c r="I319" s="2">
        <v>295275.5906</v>
      </c>
      <c r="J319" s="2">
        <v>0</v>
      </c>
      <c r="K319" s="2" t="s">
        <v>953</v>
      </c>
      <c r="L319" s="2" t="s">
        <v>1467</v>
      </c>
    </row>
    <row r="320" spans="1:15" ht="170.5" x14ac:dyDescent="0.35">
      <c r="A320" s="2" t="s">
        <v>1468</v>
      </c>
      <c r="B320" s="2" t="s">
        <v>25</v>
      </c>
      <c r="C320" s="2" t="s">
        <v>1469</v>
      </c>
      <c r="D320" s="2" t="s">
        <v>1470</v>
      </c>
      <c r="E320" s="2" t="s">
        <v>1423</v>
      </c>
      <c r="F320" s="2" t="s">
        <v>1424</v>
      </c>
      <c r="G320" s="2">
        <v>192000.00004799999</v>
      </c>
      <c r="H320" s="3">
        <f t="shared" si="4"/>
        <v>169999.99997899999</v>
      </c>
      <c r="I320" s="2">
        <v>133858.2677</v>
      </c>
      <c r="J320" s="2">
        <v>0</v>
      </c>
      <c r="K320" s="2" t="s">
        <v>30</v>
      </c>
      <c r="L320" s="2" t="s">
        <v>1471</v>
      </c>
    </row>
    <row r="321" spans="1:15" ht="31" x14ac:dyDescent="0.35">
      <c r="A321" s="2" t="s">
        <v>1472</v>
      </c>
      <c r="B321" s="2" t="s">
        <v>25</v>
      </c>
      <c r="C321" s="2" t="s">
        <v>1473</v>
      </c>
      <c r="D321" s="2" t="s">
        <v>1474</v>
      </c>
      <c r="E321" s="2" t="s">
        <v>1475</v>
      </c>
      <c r="F321" s="2" t="s">
        <v>1476</v>
      </c>
      <c r="G321" s="2">
        <v>323000.00004900002</v>
      </c>
      <c r="H321" s="3">
        <f t="shared" si="4"/>
        <v>248999.99996700001</v>
      </c>
      <c r="I321" s="2">
        <v>196062.9921</v>
      </c>
      <c r="J321" s="2">
        <v>0</v>
      </c>
      <c r="K321" s="2" t="s">
        <v>30</v>
      </c>
      <c r="L321" s="2" t="s">
        <v>1477</v>
      </c>
    </row>
    <row r="322" spans="1:15" ht="31" x14ac:dyDescent="0.35">
      <c r="A322" s="2" t="s">
        <v>1478</v>
      </c>
      <c r="B322" s="2" t="s">
        <v>25</v>
      </c>
      <c r="C322" s="2" t="s">
        <v>1479</v>
      </c>
      <c r="D322" s="2" t="s">
        <v>1434</v>
      </c>
      <c r="E322" s="2" t="s">
        <v>1475</v>
      </c>
      <c r="F322" s="2" t="s">
        <v>1476</v>
      </c>
      <c r="G322" s="2">
        <v>371999.99996599997</v>
      </c>
      <c r="H322" s="3">
        <f t="shared" si="4"/>
        <v>299000.00004299998</v>
      </c>
      <c r="I322" s="2">
        <v>235433.07089999999</v>
      </c>
      <c r="J322" s="2">
        <v>0</v>
      </c>
      <c r="K322" s="2" t="s">
        <v>30</v>
      </c>
      <c r="L322" s="2" t="s">
        <v>1480</v>
      </c>
    </row>
    <row r="323" spans="1:15" ht="155" x14ac:dyDescent="0.35">
      <c r="A323" s="2" t="s">
        <v>1481</v>
      </c>
      <c r="B323" s="2" t="s">
        <v>25</v>
      </c>
      <c r="C323" s="2" t="s">
        <v>1482</v>
      </c>
      <c r="D323" s="2" t="s">
        <v>1483</v>
      </c>
      <c r="E323" s="2" t="s">
        <v>1423</v>
      </c>
      <c r="F323" s="2" t="s">
        <v>1424</v>
      </c>
      <c r="G323" s="2">
        <v>161999.999977</v>
      </c>
      <c r="H323" s="3">
        <f t="shared" si="4"/>
        <v>144999.99994100002</v>
      </c>
      <c r="I323" s="2">
        <v>114173.2283</v>
      </c>
      <c r="J323" s="2">
        <v>0</v>
      </c>
      <c r="K323" s="2" t="s">
        <v>30</v>
      </c>
      <c r="L323" s="2" t="s">
        <v>1484</v>
      </c>
    </row>
    <row r="324" spans="1:15" ht="31" x14ac:dyDescent="0.35">
      <c r="A324" s="2" t="s">
        <v>1485</v>
      </c>
      <c r="B324" s="2" t="s">
        <v>25</v>
      </c>
      <c r="C324" s="2" t="s">
        <v>1486</v>
      </c>
      <c r="D324" s="2" t="s">
        <v>1487</v>
      </c>
      <c r="E324" s="2" t="s">
        <v>1475</v>
      </c>
      <c r="F324" s="2" t="s">
        <v>1476</v>
      </c>
      <c r="G324" s="2">
        <v>542999.99997700006</v>
      </c>
      <c r="H324" s="3">
        <f t="shared" ref="H324:H387" si="5">((I324*1.27)+(J324*1.27))</f>
        <v>434999.99995000003</v>
      </c>
      <c r="I324" s="2">
        <v>342519.685</v>
      </c>
      <c r="J324" s="2">
        <v>0</v>
      </c>
      <c r="K324" s="2" t="s">
        <v>30</v>
      </c>
      <c r="L324" s="2" t="s">
        <v>1488</v>
      </c>
    </row>
    <row r="325" spans="1:15" ht="139.5" x14ac:dyDescent="0.35">
      <c r="A325" s="2" t="s">
        <v>1489</v>
      </c>
      <c r="B325" s="2" t="s">
        <v>25</v>
      </c>
      <c r="C325" s="2" t="s">
        <v>1490</v>
      </c>
      <c r="D325" s="2" t="s">
        <v>1491</v>
      </c>
      <c r="E325" s="2" t="s">
        <v>1492</v>
      </c>
      <c r="F325" s="2" t="s">
        <v>1493</v>
      </c>
      <c r="G325" s="2">
        <v>1244999.9999619999</v>
      </c>
      <c r="H325" s="3">
        <f t="shared" si="5"/>
        <v>998999.99996399996</v>
      </c>
      <c r="I325" s="2">
        <v>786614.17319999996</v>
      </c>
      <c r="J325" s="2">
        <v>0</v>
      </c>
      <c r="K325" s="2" t="s">
        <v>30</v>
      </c>
      <c r="L325" s="2" t="s">
        <v>1494</v>
      </c>
    </row>
    <row r="326" spans="1:15" ht="31" x14ac:dyDescent="0.35">
      <c r="A326" s="2" t="s">
        <v>1495</v>
      </c>
      <c r="B326" s="2" t="s">
        <v>25</v>
      </c>
      <c r="C326" s="2" t="s">
        <v>1496</v>
      </c>
      <c r="D326" s="2" t="s">
        <v>1212</v>
      </c>
      <c r="E326" s="2" t="s">
        <v>1475</v>
      </c>
      <c r="F326" s="2" t="s">
        <v>1476</v>
      </c>
      <c r="G326" s="2">
        <v>867999.99996299995</v>
      </c>
      <c r="H326" s="3">
        <f t="shared" si="5"/>
        <v>695000.000015</v>
      </c>
      <c r="I326" s="2">
        <v>547244.09450000001</v>
      </c>
      <c r="J326" s="2">
        <v>0</v>
      </c>
      <c r="K326" s="2" t="s">
        <v>30</v>
      </c>
      <c r="L326" s="2" t="s">
        <v>1497</v>
      </c>
    </row>
    <row r="327" spans="1:15" ht="31" x14ac:dyDescent="0.35">
      <c r="A327" s="2" t="s">
        <v>1498</v>
      </c>
      <c r="B327" s="2" t="s">
        <v>25</v>
      </c>
      <c r="C327" s="2" t="s">
        <v>1499</v>
      </c>
      <c r="D327" s="2" t="s">
        <v>1500</v>
      </c>
      <c r="E327" s="2" t="s">
        <v>1475</v>
      </c>
      <c r="F327" s="2" t="s">
        <v>1476</v>
      </c>
      <c r="G327" s="2">
        <v>1177999.9999770001</v>
      </c>
      <c r="H327" s="3">
        <f t="shared" si="5"/>
        <v>950000.00004700001</v>
      </c>
      <c r="I327" s="2">
        <v>748031.49609999999</v>
      </c>
      <c r="J327" s="2">
        <v>0</v>
      </c>
      <c r="K327" s="2" t="s">
        <v>30</v>
      </c>
      <c r="L327" s="2" t="s">
        <v>1501</v>
      </c>
    </row>
    <row r="328" spans="1:15" ht="31" x14ac:dyDescent="0.35">
      <c r="A328" s="2" t="s">
        <v>1502</v>
      </c>
      <c r="B328" s="2" t="s">
        <v>25</v>
      </c>
      <c r="C328" s="2" t="s">
        <v>1503</v>
      </c>
      <c r="D328" s="2" t="s">
        <v>1504</v>
      </c>
      <c r="F328" s="2" t="s">
        <v>1505</v>
      </c>
      <c r="G328" s="2">
        <v>66999.999985000002</v>
      </c>
      <c r="H328" s="3">
        <f t="shared" si="5"/>
        <v>52000.000013000004</v>
      </c>
      <c r="I328" s="2">
        <v>40944.8819</v>
      </c>
      <c r="J328" s="2">
        <v>0</v>
      </c>
      <c r="K328" s="2" t="s">
        <v>30</v>
      </c>
      <c r="L328" s="2" t="s">
        <v>1506</v>
      </c>
    </row>
    <row r="329" spans="1:15" ht="139.5" x14ac:dyDescent="0.35">
      <c r="A329" s="2" t="s">
        <v>1507</v>
      </c>
      <c r="B329" s="2" t="s">
        <v>25</v>
      </c>
      <c r="C329" s="2" t="s">
        <v>1508</v>
      </c>
      <c r="D329" s="2" t="s">
        <v>1509</v>
      </c>
      <c r="E329" s="2" t="s">
        <v>1492</v>
      </c>
      <c r="F329" s="2" t="s">
        <v>1493</v>
      </c>
      <c r="G329" s="2">
        <v>740000.00005799998</v>
      </c>
      <c r="H329" s="3">
        <f t="shared" si="5"/>
        <v>680000.00004300009</v>
      </c>
      <c r="I329" s="2">
        <v>535433.07090000005</v>
      </c>
      <c r="J329" s="2">
        <v>0</v>
      </c>
      <c r="K329" s="2" t="s">
        <v>30</v>
      </c>
      <c r="L329" s="2" t="s">
        <v>1510</v>
      </c>
    </row>
    <row r="330" spans="1:15" ht="31" x14ac:dyDescent="0.35">
      <c r="A330" s="2" t="s">
        <v>1511</v>
      </c>
      <c r="B330" s="2" t="s">
        <v>1217</v>
      </c>
      <c r="C330" s="2" t="s">
        <v>1512</v>
      </c>
      <c r="D330" s="2" t="s">
        <v>1513</v>
      </c>
      <c r="E330" s="2" t="s">
        <v>1514</v>
      </c>
      <c r="F330" s="2" t="s">
        <v>1515</v>
      </c>
      <c r="G330" s="2">
        <v>536000.00000700005</v>
      </c>
      <c r="H330" s="3">
        <f t="shared" si="5"/>
        <v>429000.00001199997</v>
      </c>
      <c r="I330" s="2">
        <v>337795.27559999999</v>
      </c>
      <c r="J330" s="2">
        <v>0</v>
      </c>
      <c r="K330" s="2" t="s">
        <v>953</v>
      </c>
      <c r="L330" s="2" t="s">
        <v>1516</v>
      </c>
    </row>
    <row r="331" spans="1:15" ht="139.5" x14ac:dyDescent="0.35">
      <c r="A331" s="2" t="s">
        <v>1517</v>
      </c>
      <c r="B331" s="2" t="s">
        <v>25</v>
      </c>
      <c r="C331" s="2" t="s">
        <v>1518</v>
      </c>
      <c r="D331" s="2" t="s">
        <v>1519</v>
      </c>
      <c r="E331" s="2" t="s">
        <v>1492</v>
      </c>
      <c r="F331" s="2" t="s">
        <v>1493</v>
      </c>
      <c r="G331" s="2">
        <v>644999.999939</v>
      </c>
      <c r="H331" s="3">
        <f t="shared" si="5"/>
        <v>499999.99999799998</v>
      </c>
      <c r="I331" s="2">
        <v>393700.78739999997</v>
      </c>
      <c r="J331" s="2">
        <v>0</v>
      </c>
      <c r="K331" s="2" t="s">
        <v>30</v>
      </c>
      <c r="L331" s="2" t="s">
        <v>1520</v>
      </c>
    </row>
    <row r="332" spans="1:15" ht="31" x14ac:dyDescent="0.35">
      <c r="A332" s="2" t="s">
        <v>1521</v>
      </c>
      <c r="B332" s="2" t="s">
        <v>1217</v>
      </c>
      <c r="C332" s="2" t="s">
        <v>1522</v>
      </c>
      <c r="D332" s="2" t="s">
        <v>1523</v>
      </c>
      <c r="E332" s="2" t="s">
        <v>1514</v>
      </c>
      <c r="F332" s="2" t="s">
        <v>1515</v>
      </c>
      <c r="G332" s="2">
        <v>860999.99999299995</v>
      </c>
      <c r="H332" s="3">
        <f t="shared" si="5"/>
        <v>688999.99995000008</v>
      </c>
      <c r="I332" s="2">
        <v>542519.68500000006</v>
      </c>
      <c r="J332" s="2">
        <v>0</v>
      </c>
      <c r="K332" s="2" t="s">
        <v>953</v>
      </c>
      <c r="L332" s="2" t="s">
        <v>1524</v>
      </c>
    </row>
    <row r="333" spans="1:15" ht="139.5" x14ac:dyDescent="0.35">
      <c r="A333" s="2" t="s">
        <v>1525</v>
      </c>
      <c r="B333" s="2" t="s">
        <v>1526</v>
      </c>
      <c r="C333" s="2" t="s">
        <v>1527</v>
      </c>
      <c r="D333" s="2" t="s">
        <v>1528</v>
      </c>
      <c r="E333" s="2" t="s">
        <v>1529</v>
      </c>
      <c r="F333" s="2" t="s">
        <v>1530</v>
      </c>
      <c r="G333" s="2">
        <v>1267000.000031</v>
      </c>
      <c r="H333" s="3">
        <f t="shared" si="5"/>
        <v>998999.99996399996</v>
      </c>
      <c r="I333" s="2">
        <v>786614.17319999996</v>
      </c>
      <c r="J333" s="2">
        <v>0</v>
      </c>
      <c r="K333" s="2" t="s">
        <v>1050</v>
      </c>
      <c r="L333" s="2" t="s">
        <v>1531</v>
      </c>
    </row>
    <row r="334" spans="1:15" ht="139.5" x14ac:dyDescent="0.35">
      <c r="A334" s="2" t="s">
        <v>1532</v>
      </c>
      <c r="B334" s="2" t="s">
        <v>25</v>
      </c>
      <c r="C334" s="2" t="s">
        <v>1533</v>
      </c>
      <c r="D334" s="2" t="s">
        <v>1534</v>
      </c>
      <c r="E334" s="2" t="s">
        <v>1535</v>
      </c>
      <c r="F334" s="2" t="s">
        <v>1536</v>
      </c>
      <c r="G334" s="2">
        <v>490000.00005899998</v>
      </c>
      <c r="H334" s="3">
        <f t="shared" si="5"/>
        <v>410000.00003900001</v>
      </c>
      <c r="I334" s="2">
        <v>322834.64569999999</v>
      </c>
      <c r="J334" s="2">
        <v>0</v>
      </c>
      <c r="K334" s="2" t="s">
        <v>30</v>
      </c>
      <c r="L334" s="2" t="s">
        <v>1537</v>
      </c>
    </row>
    <row r="335" spans="1:15" ht="31" x14ac:dyDescent="0.35">
      <c r="A335" s="2" t="s">
        <v>1538</v>
      </c>
      <c r="B335" s="2" t="s">
        <v>15</v>
      </c>
      <c r="C335" s="2" t="s">
        <v>1539</v>
      </c>
      <c r="D335" s="2" t="s">
        <v>1540</v>
      </c>
      <c r="E335" s="2" t="s">
        <v>1407</v>
      </c>
      <c r="F335" s="2" t="s">
        <v>1408</v>
      </c>
      <c r="G335" s="2">
        <v>299999.99994800001</v>
      </c>
      <c r="H335" s="3">
        <f t="shared" si="5"/>
        <v>259000.00003299999</v>
      </c>
      <c r="I335" s="2">
        <v>203937.0079</v>
      </c>
      <c r="J335" s="2">
        <v>0</v>
      </c>
      <c r="K335" s="2" t="s">
        <v>20</v>
      </c>
      <c r="L335" s="2" t="s">
        <v>1541</v>
      </c>
      <c r="M335" s="2" t="s">
        <v>22</v>
      </c>
      <c r="O335" s="2" t="s">
        <v>1240</v>
      </c>
    </row>
    <row r="336" spans="1:15" ht="31" x14ac:dyDescent="0.35">
      <c r="A336" s="2" t="s">
        <v>1542</v>
      </c>
      <c r="B336" s="2" t="s">
        <v>15</v>
      </c>
      <c r="C336" s="2" t="s">
        <v>1543</v>
      </c>
      <c r="D336" s="2" t="s">
        <v>1544</v>
      </c>
      <c r="E336" s="2" t="s">
        <v>1545</v>
      </c>
      <c r="F336" s="2" t="s">
        <v>1546</v>
      </c>
      <c r="G336" s="2">
        <v>200000.00005</v>
      </c>
      <c r="H336" s="3">
        <f t="shared" si="5"/>
        <v>159000.000008</v>
      </c>
      <c r="I336" s="2">
        <v>125196.8504</v>
      </c>
      <c r="J336" s="2">
        <v>0</v>
      </c>
      <c r="K336" s="2" t="s">
        <v>20</v>
      </c>
      <c r="L336" s="2" t="s">
        <v>1547</v>
      </c>
      <c r="M336" s="2" t="s">
        <v>22</v>
      </c>
      <c r="O336" s="2" t="s">
        <v>23</v>
      </c>
    </row>
    <row r="337" spans="1:15" ht="31" x14ac:dyDescent="0.35">
      <c r="A337" s="2" t="s">
        <v>1548</v>
      </c>
      <c r="B337" s="2" t="s">
        <v>62</v>
      </c>
      <c r="C337" s="2" t="s">
        <v>1549</v>
      </c>
      <c r="D337" s="2" t="s">
        <v>1550</v>
      </c>
      <c r="E337" s="2" t="s">
        <v>1551</v>
      </c>
      <c r="F337" s="2" t="s">
        <v>1552</v>
      </c>
      <c r="G337" s="2">
        <v>143000.000004</v>
      </c>
      <c r="H337" s="3">
        <f t="shared" si="5"/>
        <v>114999.99999700001</v>
      </c>
      <c r="I337" s="2">
        <v>0</v>
      </c>
      <c r="J337" s="2">
        <v>90551.181100000002</v>
      </c>
      <c r="K337" s="2" t="s">
        <v>597</v>
      </c>
      <c r="L337" s="2" t="s">
        <v>1553</v>
      </c>
    </row>
    <row r="338" spans="1:15" ht="46.5" x14ac:dyDescent="0.35">
      <c r="A338" s="2" t="s">
        <v>1554</v>
      </c>
      <c r="B338" s="2" t="s">
        <v>25</v>
      </c>
      <c r="C338" s="2" t="s">
        <v>1555</v>
      </c>
      <c r="D338" s="2" t="s">
        <v>1556</v>
      </c>
      <c r="E338" s="2" t="s">
        <v>1557</v>
      </c>
      <c r="F338" s="2" t="s">
        <v>1558</v>
      </c>
      <c r="G338" s="2">
        <v>1437500.000026</v>
      </c>
      <c r="H338" s="3">
        <f t="shared" si="5"/>
        <v>1149999.99997</v>
      </c>
      <c r="I338" s="2">
        <v>905511.81099999999</v>
      </c>
      <c r="J338" s="2">
        <v>0</v>
      </c>
      <c r="K338" s="2" t="s">
        <v>30</v>
      </c>
      <c r="L338" s="2" t="s">
        <v>1559</v>
      </c>
    </row>
    <row r="339" spans="1:15" ht="31" x14ac:dyDescent="0.35">
      <c r="A339" s="2" t="s">
        <v>1560</v>
      </c>
      <c r="B339" s="2" t="s">
        <v>62</v>
      </c>
      <c r="C339" s="2" t="s">
        <v>1561</v>
      </c>
      <c r="D339" s="2" t="s">
        <v>1562</v>
      </c>
      <c r="F339" s="2" t="s">
        <v>1563</v>
      </c>
      <c r="G339" s="2">
        <v>217999.99999099999</v>
      </c>
      <c r="H339" s="3">
        <f t="shared" si="5"/>
        <v>175000.000012</v>
      </c>
      <c r="I339" s="2">
        <v>0</v>
      </c>
      <c r="J339" s="2">
        <v>137795.27559999999</v>
      </c>
      <c r="K339" s="2" t="s">
        <v>597</v>
      </c>
      <c r="L339" s="2" t="s">
        <v>1564</v>
      </c>
    </row>
    <row r="340" spans="1:15" ht="46.5" x14ac:dyDescent="0.35">
      <c r="A340" s="2" t="s">
        <v>1565</v>
      </c>
      <c r="B340" s="2" t="s">
        <v>25</v>
      </c>
      <c r="C340" s="2" t="s">
        <v>1566</v>
      </c>
      <c r="D340" s="2" t="s">
        <v>1567</v>
      </c>
      <c r="E340" s="2" t="s">
        <v>1557</v>
      </c>
      <c r="F340" s="2" t="s">
        <v>1558</v>
      </c>
      <c r="G340" s="2">
        <v>2187500.0000229999</v>
      </c>
      <c r="H340" s="3">
        <f t="shared" si="5"/>
        <v>1749999.9999929999</v>
      </c>
      <c r="I340" s="2">
        <v>1377952.7559</v>
      </c>
      <c r="J340" s="2">
        <v>0</v>
      </c>
      <c r="K340" s="2" t="s">
        <v>30</v>
      </c>
      <c r="L340" s="2" t="s">
        <v>1568</v>
      </c>
    </row>
    <row r="341" spans="1:15" ht="46.5" x14ac:dyDescent="0.35">
      <c r="A341" s="2" t="s">
        <v>1569</v>
      </c>
      <c r="B341" s="2" t="s">
        <v>25</v>
      </c>
      <c r="C341" s="2" t="s">
        <v>1570</v>
      </c>
      <c r="D341" s="2" t="s">
        <v>1571</v>
      </c>
      <c r="E341" s="2" t="s">
        <v>1557</v>
      </c>
      <c r="F341" s="2" t="s">
        <v>1558</v>
      </c>
      <c r="G341" s="2">
        <v>4375000.0000459999</v>
      </c>
      <c r="H341" s="3">
        <f t="shared" si="5"/>
        <v>3499999.9999859999</v>
      </c>
      <c r="I341" s="2">
        <v>2755905.5118</v>
      </c>
      <c r="J341" s="2">
        <v>0</v>
      </c>
      <c r="K341" s="2" t="s">
        <v>30</v>
      </c>
      <c r="L341" s="2" t="s">
        <v>1572</v>
      </c>
    </row>
    <row r="342" spans="1:15" ht="31" x14ac:dyDescent="0.35">
      <c r="A342" s="2" t="s">
        <v>1573</v>
      </c>
      <c r="B342" s="2" t="s">
        <v>25</v>
      </c>
      <c r="C342" s="2" t="s">
        <v>1574</v>
      </c>
      <c r="D342" s="2" t="s">
        <v>1575</v>
      </c>
      <c r="E342" s="2" t="s">
        <v>1576</v>
      </c>
      <c r="F342" s="2" t="s">
        <v>1577</v>
      </c>
      <c r="G342" s="2">
        <v>445000.00001600001</v>
      </c>
      <c r="H342" s="3">
        <f t="shared" si="5"/>
        <v>355000.00005700003</v>
      </c>
      <c r="I342" s="2">
        <v>279527.55910000001</v>
      </c>
      <c r="J342" s="2">
        <v>0</v>
      </c>
      <c r="K342" s="2" t="s">
        <v>30</v>
      </c>
      <c r="L342" s="2" t="s">
        <v>1578</v>
      </c>
    </row>
    <row r="343" spans="1:15" ht="31" x14ac:dyDescent="0.35">
      <c r="A343" s="2" t="s">
        <v>1579</v>
      </c>
      <c r="B343" s="2" t="s">
        <v>62</v>
      </c>
      <c r="C343" s="2" t="s">
        <v>1580</v>
      </c>
      <c r="D343" s="2" t="s">
        <v>1581</v>
      </c>
      <c r="F343" s="2" t="s">
        <v>1582</v>
      </c>
      <c r="G343" s="2">
        <v>205999.999988</v>
      </c>
      <c r="H343" s="3">
        <f t="shared" si="5"/>
        <v>164999.999946</v>
      </c>
      <c r="I343" s="2">
        <v>0</v>
      </c>
      <c r="J343" s="2">
        <v>129921.2598</v>
      </c>
      <c r="K343" s="2" t="s">
        <v>30</v>
      </c>
      <c r="L343" s="2" t="s">
        <v>1583</v>
      </c>
    </row>
    <row r="344" spans="1:15" ht="31" x14ac:dyDescent="0.35">
      <c r="A344" s="2" t="s">
        <v>1584</v>
      </c>
      <c r="B344" s="2" t="s">
        <v>15</v>
      </c>
      <c r="C344" s="2" t="s">
        <v>1585</v>
      </c>
      <c r="D344" s="2" t="s">
        <v>1586</v>
      </c>
      <c r="E344" s="2" t="s">
        <v>1545</v>
      </c>
      <c r="F344" s="2" t="s">
        <v>1546</v>
      </c>
      <c r="G344" s="2">
        <v>240000.00005999999</v>
      </c>
      <c r="H344" s="3">
        <f t="shared" si="5"/>
        <v>195000.00001700001</v>
      </c>
      <c r="I344" s="2">
        <v>153543.30710000001</v>
      </c>
      <c r="J344" s="2">
        <v>0</v>
      </c>
      <c r="K344" s="2" t="s">
        <v>20</v>
      </c>
      <c r="L344" s="2" t="s">
        <v>1587</v>
      </c>
      <c r="M344" s="2" t="s">
        <v>22</v>
      </c>
      <c r="O344" s="2" t="s">
        <v>23</v>
      </c>
    </row>
    <row r="345" spans="1:15" ht="31" x14ac:dyDescent="0.35">
      <c r="A345" s="2" t="s">
        <v>1588</v>
      </c>
      <c r="B345" s="2" t="s">
        <v>25</v>
      </c>
      <c r="C345" s="2" t="s">
        <v>1589</v>
      </c>
      <c r="D345" s="2" t="s">
        <v>1590</v>
      </c>
      <c r="E345" s="2" t="s">
        <v>1576</v>
      </c>
      <c r="F345" s="2" t="s">
        <v>1577</v>
      </c>
      <c r="G345" s="2">
        <v>644000.00003400003</v>
      </c>
      <c r="H345" s="3">
        <f t="shared" si="5"/>
        <v>514999.99997</v>
      </c>
      <c r="I345" s="2">
        <v>405511.81099999999</v>
      </c>
      <c r="J345" s="2">
        <v>0</v>
      </c>
      <c r="K345" s="2" t="s">
        <v>30</v>
      </c>
      <c r="L345" s="2" t="s">
        <v>1591</v>
      </c>
    </row>
    <row r="346" spans="1:15" ht="31" x14ac:dyDescent="0.35">
      <c r="A346" s="2" t="s">
        <v>1592</v>
      </c>
      <c r="B346" s="2" t="s">
        <v>62</v>
      </c>
      <c r="C346" s="2" t="s">
        <v>1593</v>
      </c>
      <c r="D346" s="2" t="s">
        <v>1581</v>
      </c>
      <c r="F346" s="2" t="s">
        <v>1594</v>
      </c>
      <c r="G346" s="2">
        <v>160999.99994499999</v>
      </c>
      <c r="H346" s="3">
        <f t="shared" si="5"/>
        <v>128999.999937</v>
      </c>
      <c r="I346" s="2">
        <v>0</v>
      </c>
      <c r="J346" s="2">
        <v>101574.8031</v>
      </c>
      <c r="K346" s="2" t="s">
        <v>30</v>
      </c>
      <c r="L346" s="2" t="s">
        <v>1595</v>
      </c>
    </row>
    <row r="347" spans="1:15" ht="31" x14ac:dyDescent="0.35">
      <c r="A347" s="2" t="s">
        <v>1596</v>
      </c>
      <c r="B347" s="2" t="s">
        <v>25</v>
      </c>
      <c r="C347" s="2" t="s">
        <v>1597</v>
      </c>
      <c r="D347" s="2" t="s">
        <v>1598</v>
      </c>
      <c r="E347" s="2" t="s">
        <v>1576</v>
      </c>
      <c r="F347" s="2" t="s">
        <v>1577</v>
      </c>
      <c r="G347" s="2">
        <v>986999.99996100005</v>
      </c>
      <c r="H347" s="3">
        <f t="shared" si="5"/>
        <v>790000.00000700005</v>
      </c>
      <c r="I347" s="2">
        <v>622047.24410000001</v>
      </c>
      <c r="J347" s="2">
        <v>0</v>
      </c>
      <c r="K347" s="2" t="s">
        <v>30</v>
      </c>
      <c r="L347" s="2" t="s">
        <v>1599</v>
      </c>
    </row>
    <row r="348" spans="1:15" ht="31" x14ac:dyDescent="0.35">
      <c r="A348" s="2" t="s">
        <v>1600</v>
      </c>
      <c r="B348" s="2" t="s">
        <v>1217</v>
      </c>
      <c r="C348" s="2" t="s">
        <v>1601</v>
      </c>
      <c r="D348" s="2" t="s">
        <v>1513</v>
      </c>
      <c r="F348" s="2" t="s">
        <v>1602</v>
      </c>
      <c r="G348" s="2">
        <v>624000.00002899999</v>
      </c>
      <c r="H348" s="3">
        <f t="shared" si="5"/>
        <v>479999.999993</v>
      </c>
      <c r="I348" s="2">
        <v>377952.75589999999</v>
      </c>
      <c r="J348" s="2">
        <v>0</v>
      </c>
      <c r="K348" s="2" t="s">
        <v>953</v>
      </c>
      <c r="L348" s="2" t="s">
        <v>1603</v>
      </c>
    </row>
    <row r="349" spans="1:15" ht="31" x14ac:dyDescent="0.35">
      <c r="A349" s="2" t="s">
        <v>1604</v>
      </c>
      <c r="B349" s="2" t="s">
        <v>62</v>
      </c>
      <c r="C349" s="2" t="s">
        <v>1605</v>
      </c>
      <c r="D349" s="2" t="s">
        <v>1606</v>
      </c>
      <c r="F349" s="2" t="s">
        <v>1607</v>
      </c>
      <c r="G349" s="2">
        <v>168000.000042</v>
      </c>
      <c r="H349" s="3">
        <f t="shared" si="5"/>
        <v>135000.00000199999</v>
      </c>
      <c r="I349" s="2">
        <v>0</v>
      </c>
      <c r="J349" s="2">
        <v>106299.2126</v>
      </c>
      <c r="K349" s="2" t="s">
        <v>30</v>
      </c>
      <c r="L349" s="2" t="s">
        <v>1608</v>
      </c>
    </row>
    <row r="350" spans="1:15" ht="31" x14ac:dyDescent="0.35">
      <c r="A350" s="2" t="s">
        <v>1609</v>
      </c>
      <c r="B350" s="2" t="s">
        <v>25</v>
      </c>
      <c r="C350" s="2" t="s">
        <v>1610</v>
      </c>
      <c r="D350" s="2" t="s">
        <v>1611</v>
      </c>
      <c r="E350" s="2" t="s">
        <v>1612</v>
      </c>
      <c r="F350" s="2" t="s">
        <v>1613</v>
      </c>
      <c r="G350" s="2">
        <v>156000.00003900001</v>
      </c>
      <c r="H350" s="3">
        <f t="shared" si="5"/>
        <v>120000.00003</v>
      </c>
      <c r="I350" s="2">
        <v>94488.188999999998</v>
      </c>
      <c r="J350" s="2">
        <v>0</v>
      </c>
      <c r="K350" s="2" t="s">
        <v>30</v>
      </c>
      <c r="L350" s="2" t="s">
        <v>1614</v>
      </c>
    </row>
    <row r="351" spans="1:15" ht="31" x14ac:dyDescent="0.35">
      <c r="A351" s="2" t="s">
        <v>1615</v>
      </c>
      <c r="B351" s="2" t="s">
        <v>15</v>
      </c>
      <c r="C351" s="2" t="s">
        <v>1616</v>
      </c>
      <c r="D351" s="2" t="s">
        <v>1617</v>
      </c>
      <c r="E351" s="2" t="s">
        <v>1618</v>
      </c>
      <c r="F351" s="2" t="s">
        <v>1619</v>
      </c>
      <c r="G351" s="2">
        <v>149999.99997400001</v>
      </c>
      <c r="H351" s="3">
        <f t="shared" si="5"/>
        <v>118999.999998</v>
      </c>
      <c r="I351" s="2">
        <v>93700.787400000001</v>
      </c>
      <c r="J351" s="2">
        <v>0</v>
      </c>
      <c r="K351" s="2" t="s">
        <v>20</v>
      </c>
      <c r="L351" s="2" t="s">
        <v>1620</v>
      </c>
      <c r="M351" s="2" t="s">
        <v>22</v>
      </c>
      <c r="O351" s="2" t="s">
        <v>23</v>
      </c>
    </row>
    <row r="352" spans="1:15" ht="31" x14ac:dyDescent="0.35">
      <c r="A352" s="2" t="s">
        <v>1621</v>
      </c>
      <c r="B352" s="2" t="s">
        <v>62</v>
      </c>
      <c r="C352" s="2" t="s">
        <v>1622</v>
      </c>
      <c r="D352" s="2" t="s">
        <v>1623</v>
      </c>
      <c r="F352" s="2" t="s">
        <v>1624</v>
      </c>
      <c r="G352" s="2">
        <v>318000.00001600001</v>
      </c>
      <c r="H352" s="3">
        <f t="shared" si="5"/>
        <v>255000.00003200001</v>
      </c>
      <c r="I352" s="2">
        <v>0</v>
      </c>
      <c r="J352" s="2">
        <v>200787.40160000001</v>
      </c>
      <c r="K352" s="2" t="s">
        <v>597</v>
      </c>
      <c r="L352" s="2" t="s">
        <v>1625</v>
      </c>
    </row>
    <row r="353" spans="1:15" ht="31" x14ac:dyDescent="0.35">
      <c r="A353" s="2" t="s">
        <v>1626</v>
      </c>
      <c r="B353" s="2" t="s">
        <v>62</v>
      </c>
      <c r="C353" s="2" t="s">
        <v>1627</v>
      </c>
      <c r="D353" s="2" t="s">
        <v>1628</v>
      </c>
      <c r="F353" s="2" t="s">
        <v>1629</v>
      </c>
      <c r="G353" s="2">
        <v>298000.00001100003</v>
      </c>
      <c r="H353" s="3">
        <f t="shared" si="5"/>
        <v>239000.00002800001</v>
      </c>
      <c r="I353" s="2">
        <v>0</v>
      </c>
      <c r="J353" s="2">
        <v>188188.97640000001</v>
      </c>
      <c r="K353" s="2" t="s">
        <v>597</v>
      </c>
      <c r="L353" s="2" t="s">
        <v>1630</v>
      </c>
    </row>
    <row r="354" spans="1:15" ht="31" x14ac:dyDescent="0.35">
      <c r="A354" s="2" t="s">
        <v>1631</v>
      </c>
      <c r="B354" s="2" t="s">
        <v>25</v>
      </c>
      <c r="C354" s="2" t="s">
        <v>1632</v>
      </c>
      <c r="D354" s="2" t="s">
        <v>1179</v>
      </c>
      <c r="E354" s="2" t="s">
        <v>1612</v>
      </c>
      <c r="F354" s="2" t="s">
        <v>1613</v>
      </c>
      <c r="G354" s="2">
        <v>195000.00001700001</v>
      </c>
      <c r="H354" s="3">
        <f t="shared" si="5"/>
        <v>149999.99997400001</v>
      </c>
      <c r="I354" s="2">
        <v>118110.2362</v>
      </c>
      <c r="J354" s="2">
        <v>0</v>
      </c>
      <c r="K354" s="2" t="s">
        <v>30</v>
      </c>
      <c r="L354" s="2" t="s">
        <v>1633</v>
      </c>
    </row>
    <row r="355" spans="1:15" ht="31" x14ac:dyDescent="0.35">
      <c r="A355" s="2" t="s">
        <v>1634</v>
      </c>
      <c r="B355" s="2" t="s">
        <v>25</v>
      </c>
      <c r="C355" s="2" t="s">
        <v>1635</v>
      </c>
      <c r="D355" s="2" t="s">
        <v>1464</v>
      </c>
      <c r="E355" s="2" t="s">
        <v>1612</v>
      </c>
      <c r="F355" s="2" t="s">
        <v>1613</v>
      </c>
      <c r="G355" s="2">
        <v>233999.99999499999</v>
      </c>
      <c r="H355" s="3">
        <f t="shared" si="5"/>
        <v>180000.00004499999</v>
      </c>
      <c r="I355" s="2">
        <v>141732.28349999999</v>
      </c>
      <c r="J355" s="2">
        <v>0</v>
      </c>
      <c r="K355" s="2" t="s">
        <v>30</v>
      </c>
      <c r="L355" s="2" t="s">
        <v>1636</v>
      </c>
    </row>
    <row r="356" spans="1:15" ht="139.5" x14ac:dyDescent="0.35">
      <c r="A356" s="2" t="s">
        <v>1637</v>
      </c>
      <c r="B356" s="2" t="s">
        <v>25</v>
      </c>
      <c r="C356" s="2" t="s">
        <v>1638</v>
      </c>
      <c r="D356" s="2" t="s">
        <v>1639</v>
      </c>
      <c r="E356" s="2" t="s">
        <v>1535</v>
      </c>
      <c r="F356" s="2" t="s">
        <v>1536</v>
      </c>
      <c r="G356" s="2">
        <v>310000.00001399999</v>
      </c>
      <c r="H356" s="3">
        <f t="shared" si="5"/>
        <v>279999.99994299997</v>
      </c>
      <c r="I356" s="2">
        <v>220472.44089999999</v>
      </c>
      <c r="J356" s="2">
        <v>0</v>
      </c>
      <c r="K356" s="2" t="s">
        <v>30</v>
      </c>
      <c r="L356" s="2" t="s">
        <v>1640</v>
      </c>
    </row>
    <row r="357" spans="1:15" ht="31" x14ac:dyDescent="0.35">
      <c r="A357" s="2" t="s">
        <v>1641</v>
      </c>
      <c r="B357" s="2" t="s">
        <v>62</v>
      </c>
      <c r="C357" s="2" t="s">
        <v>1642</v>
      </c>
      <c r="D357" s="2" t="s">
        <v>1643</v>
      </c>
      <c r="F357" s="2" t="s">
        <v>1644</v>
      </c>
      <c r="G357" s="2">
        <v>430999.99994900002</v>
      </c>
      <c r="H357" s="3">
        <f t="shared" si="5"/>
        <v>344999.99999100005</v>
      </c>
      <c r="I357" s="2">
        <v>0</v>
      </c>
      <c r="J357" s="2">
        <v>271653.54330000002</v>
      </c>
      <c r="K357" s="2" t="s">
        <v>597</v>
      </c>
      <c r="L357" s="2" t="s">
        <v>1645</v>
      </c>
    </row>
    <row r="358" spans="1:15" ht="31" x14ac:dyDescent="0.35">
      <c r="A358" s="2" t="s">
        <v>1646</v>
      </c>
      <c r="B358" s="2" t="s">
        <v>25</v>
      </c>
      <c r="C358" s="2" t="s">
        <v>1647</v>
      </c>
      <c r="D358" s="2" t="s">
        <v>1200</v>
      </c>
      <c r="E358" s="2" t="s">
        <v>1612</v>
      </c>
      <c r="F358" s="2" t="s">
        <v>1613</v>
      </c>
      <c r="G358" s="2">
        <v>0</v>
      </c>
      <c r="H358" s="3">
        <f t="shared" si="5"/>
        <v>299000.00004299998</v>
      </c>
      <c r="I358" s="2">
        <v>235433.07089999999</v>
      </c>
      <c r="J358" s="2">
        <v>0</v>
      </c>
      <c r="K358" s="2" t="s">
        <v>30</v>
      </c>
      <c r="L358" s="2" t="s">
        <v>1648</v>
      </c>
    </row>
    <row r="359" spans="1:15" ht="31" x14ac:dyDescent="0.35">
      <c r="A359" s="2" t="s">
        <v>1649</v>
      </c>
      <c r="B359" s="2" t="s">
        <v>15</v>
      </c>
      <c r="C359" s="2" t="s">
        <v>1650</v>
      </c>
      <c r="D359" s="2" t="s">
        <v>1651</v>
      </c>
      <c r="E359" s="2" t="s">
        <v>1618</v>
      </c>
      <c r="F359" s="2" t="s">
        <v>1619</v>
      </c>
      <c r="G359" s="2">
        <v>181999.99998200001</v>
      </c>
      <c r="H359" s="3">
        <f t="shared" si="5"/>
        <v>148999.99994199999</v>
      </c>
      <c r="I359" s="2">
        <v>117322.8346</v>
      </c>
      <c r="J359" s="2">
        <v>0</v>
      </c>
      <c r="K359" s="2" t="s">
        <v>20</v>
      </c>
      <c r="L359" s="2" t="s">
        <v>1652</v>
      </c>
      <c r="M359" s="2" t="s">
        <v>22</v>
      </c>
      <c r="O359" s="2" t="s">
        <v>23</v>
      </c>
    </row>
    <row r="360" spans="1:15" ht="139.5" x14ac:dyDescent="0.35">
      <c r="A360" s="2" t="s">
        <v>1653</v>
      </c>
      <c r="B360" s="2" t="s">
        <v>1217</v>
      </c>
      <c r="C360" s="2" t="s">
        <v>1654</v>
      </c>
      <c r="D360" s="2" t="s">
        <v>1655</v>
      </c>
      <c r="E360" s="2" t="s">
        <v>1656</v>
      </c>
      <c r="F360" s="2" t="s">
        <v>1657</v>
      </c>
      <c r="G360" s="2">
        <v>521999.99994000001</v>
      </c>
      <c r="H360" s="3">
        <f t="shared" si="5"/>
        <v>485000.00002600002</v>
      </c>
      <c r="I360" s="2">
        <v>381889.76380000002</v>
      </c>
      <c r="J360" s="2">
        <v>0</v>
      </c>
      <c r="K360" s="2" t="s">
        <v>953</v>
      </c>
      <c r="L360" s="2" t="s">
        <v>1658</v>
      </c>
    </row>
    <row r="361" spans="1:15" ht="31" x14ac:dyDescent="0.35">
      <c r="A361" s="2" t="s">
        <v>1659</v>
      </c>
      <c r="B361" s="2" t="s">
        <v>1526</v>
      </c>
      <c r="C361" s="2" t="s">
        <v>1660</v>
      </c>
      <c r="D361" s="2" t="s">
        <v>1474</v>
      </c>
      <c r="F361" s="2" t="s">
        <v>1661</v>
      </c>
      <c r="G361" s="2">
        <v>168999.999947</v>
      </c>
      <c r="H361" s="3">
        <f t="shared" si="5"/>
        <v>129999.99996900001</v>
      </c>
      <c r="I361" s="2">
        <v>102362.2047</v>
      </c>
      <c r="J361" s="2">
        <v>0</v>
      </c>
      <c r="K361" s="2" t="s">
        <v>1050</v>
      </c>
      <c r="L361" s="2" t="s">
        <v>1662</v>
      </c>
    </row>
    <row r="362" spans="1:15" ht="31" x14ac:dyDescent="0.35">
      <c r="A362" s="2" t="s">
        <v>1663</v>
      </c>
      <c r="B362" s="2" t="s">
        <v>62</v>
      </c>
      <c r="C362" s="2" t="s">
        <v>1664</v>
      </c>
      <c r="D362" s="2" t="s">
        <v>1665</v>
      </c>
      <c r="E362" s="2" t="s">
        <v>1666</v>
      </c>
      <c r="F362" s="2" t="s">
        <v>1667</v>
      </c>
      <c r="G362" s="2">
        <v>164999.999946</v>
      </c>
      <c r="H362" s="3">
        <f t="shared" si="5"/>
        <v>132000.00003299999</v>
      </c>
      <c r="I362" s="2">
        <v>0</v>
      </c>
      <c r="J362" s="2">
        <v>103937.0079</v>
      </c>
      <c r="K362" s="2" t="s">
        <v>30</v>
      </c>
      <c r="L362" s="2" t="s">
        <v>1668</v>
      </c>
    </row>
    <row r="363" spans="1:15" ht="139.5" x14ac:dyDescent="0.35">
      <c r="A363" s="2" t="s">
        <v>1669</v>
      </c>
      <c r="B363" s="2" t="s">
        <v>25</v>
      </c>
      <c r="C363" s="2" t="s">
        <v>1670</v>
      </c>
      <c r="D363" s="2" t="s">
        <v>1671</v>
      </c>
      <c r="F363" s="2" t="s">
        <v>1672</v>
      </c>
      <c r="G363" s="2">
        <v>494999.99996500002</v>
      </c>
      <c r="H363" s="3">
        <f t="shared" si="5"/>
        <v>430000.00004399999</v>
      </c>
      <c r="I363" s="2">
        <v>338582.67719999998</v>
      </c>
      <c r="J363" s="2">
        <v>0</v>
      </c>
      <c r="K363" s="2" t="s">
        <v>30</v>
      </c>
      <c r="L363" s="2" t="s">
        <v>1673</v>
      </c>
    </row>
    <row r="364" spans="1:15" ht="31" x14ac:dyDescent="0.35">
      <c r="A364" s="2" t="s">
        <v>1674</v>
      </c>
      <c r="B364" s="2" t="s">
        <v>1526</v>
      </c>
      <c r="C364" s="2" t="s">
        <v>1675</v>
      </c>
      <c r="D364" s="2" t="s">
        <v>1676</v>
      </c>
      <c r="F364" s="2" t="s">
        <v>1677</v>
      </c>
      <c r="G364" s="2">
        <v>128000.000032</v>
      </c>
      <c r="H364" s="3">
        <f t="shared" si="5"/>
        <v>98999.999993000005</v>
      </c>
      <c r="I364" s="2">
        <v>77952.755900000004</v>
      </c>
      <c r="J364" s="2">
        <v>0</v>
      </c>
      <c r="K364" s="2" t="s">
        <v>1050</v>
      </c>
      <c r="L364" s="2" t="s">
        <v>1678</v>
      </c>
    </row>
    <row r="365" spans="1:15" ht="31" x14ac:dyDescent="0.35">
      <c r="A365" s="2" t="s">
        <v>1679</v>
      </c>
      <c r="B365" s="2" t="s">
        <v>1526</v>
      </c>
      <c r="C365" s="2" t="s">
        <v>1680</v>
      </c>
      <c r="D365" s="2" t="s">
        <v>1163</v>
      </c>
      <c r="E365" s="2" t="s">
        <v>1681</v>
      </c>
      <c r="F365" s="2" t="s">
        <v>1682</v>
      </c>
      <c r="G365" s="2">
        <v>272999.99997300003</v>
      </c>
      <c r="H365" s="3">
        <f t="shared" si="5"/>
        <v>209999.999989</v>
      </c>
      <c r="I365" s="2">
        <v>165354.33069999999</v>
      </c>
      <c r="J365" s="2">
        <v>0</v>
      </c>
      <c r="K365" s="2" t="s">
        <v>1050</v>
      </c>
      <c r="L365" s="2" t="s">
        <v>1683</v>
      </c>
    </row>
    <row r="366" spans="1:15" ht="31" x14ac:dyDescent="0.35">
      <c r="A366" s="2" t="s">
        <v>1684</v>
      </c>
      <c r="B366" s="2" t="s">
        <v>62</v>
      </c>
      <c r="C366" s="2" t="s">
        <v>1685</v>
      </c>
      <c r="D366" s="2" t="s">
        <v>1686</v>
      </c>
      <c r="F366" s="2" t="s">
        <v>1687</v>
      </c>
      <c r="G366" s="2">
        <v>180999.99995</v>
      </c>
      <c r="H366" s="3">
        <f t="shared" si="5"/>
        <v>144999.99994100002</v>
      </c>
      <c r="I366" s="2">
        <v>0</v>
      </c>
      <c r="J366" s="2">
        <v>114173.2283</v>
      </c>
      <c r="K366" s="2" t="s">
        <v>30</v>
      </c>
      <c r="L366" s="2" t="s">
        <v>1688</v>
      </c>
    </row>
    <row r="367" spans="1:15" ht="139.5" x14ac:dyDescent="0.35">
      <c r="A367" s="2" t="s">
        <v>1689</v>
      </c>
      <c r="B367" s="2" t="s">
        <v>1217</v>
      </c>
      <c r="C367" s="2" t="s">
        <v>1690</v>
      </c>
      <c r="D367" s="2" t="s">
        <v>1691</v>
      </c>
      <c r="F367" s="2" t="s">
        <v>1692</v>
      </c>
      <c r="G367" s="2">
        <v>4999999.9999799998</v>
      </c>
      <c r="H367" s="3">
        <f t="shared" si="5"/>
        <v>4200000.0000340007</v>
      </c>
      <c r="I367" s="2">
        <v>3307086.6142000002</v>
      </c>
      <c r="J367" s="2">
        <v>0</v>
      </c>
      <c r="K367" s="2" t="s">
        <v>953</v>
      </c>
      <c r="L367" s="2" t="s">
        <v>1693</v>
      </c>
    </row>
    <row r="368" spans="1:15" ht="31" x14ac:dyDescent="0.35">
      <c r="A368" s="2" t="s">
        <v>1694</v>
      </c>
      <c r="B368" s="2" t="s">
        <v>1526</v>
      </c>
      <c r="C368" s="2" t="s">
        <v>1695</v>
      </c>
      <c r="D368" s="2" t="s">
        <v>1428</v>
      </c>
      <c r="E368" s="2" t="s">
        <v>1681</v>
      </c>
      <c r="F368" s="2" t="s">
        <v>1682</v>
      </c>
      <c r="G368" s="2">
        <v>306000.00001299998</v>
      </c>
      <c r="H368" s="3">
        <f t="shared" si="5"/>
        <v>244999.999966</v>
      </c>
      <c r="I368" s="2">
        <v>192913.38579999999</v>
      </c>
      <c r="J368" s="2">
        <v>0</v>
      </c>
      <c r="K368" s="2" t="s">
        <v>1050</v>
      </c>
      <c r="L368" s="2" t="s">
        <v>1696</v>
      </c>
    </row>
    <row r="369" spans="1:15" ht="31" x14ac:dyDescent="0.35">
      <c r="A369" s="2" t="s">
        <v>1697</v>
      </c>
      <c r="B369" s="2" t="s">
        <v>62</v>
      </c>
      <c r="C369" s="2" t="s">
        <v>1698</v>
      </c>
      <c r="D369" s="2" t="s">
        <v>1699</v>
      </c>
      <c r="E369" s="2" t="s">
        <v>1700</v>
      </c>
      <c r="F369" s="2" t="s">
        <v>1701</v>
      </c>
      <c r="G369" s="2">
        <v>231000.00002599999</v>
      </c>
      <c r="H369" s="3">
        <f t="shared" si="5"/>
        <v>184999.99995100001</v>
      </c>
      <c r="I369" s="2">
        <v>0</v>
      </c>
      <c r="J369" s="2">
        <v>145669.29130000001</v>
      </c>
      <c r="K369" s="2" t="s">
        <v>30</v>
      </c>
      <c r="L369" s="2" t="s">
        <v>1702</v>
      </c>
    </row>
    <row r="370" spans="1:15" ht="31" x14ac:dyDescent="0.35">
      <c r="A370" s="2" t="s">
        <v>1703</v>
      </c>
      <c r="B370" s="2" t="s">
        <v>15</v>
      </c>
      <c r="C370" s="2" t="s">
        <v>1704</v>
      </c>
      <c r="D370" s="2" t="s">
        <v>1705</v>
      </c>
      <c r="E370" s="2" t="s">
        <v>1618</v>
      </c>
      <c r="F370" s="2" t="s">
        <v>1619</v>
      </c>
      <c r="G370" s="2">
        <v>189999.99998399999</v>
      </c>
      <c r="H370" s="3">
        <f t="shared" si="5"/>
        <v>159000.000008</v>
      </c>
      <c r="I370" s="2">
        <v>125196.8504</v>
      </c>
      <c r="J370" s="2">
        <v>0</v>
      </c>
      <c r="K370" s="2" t="s">
        <v>20</v>
      </c>
      <c r="L370" s="2" t="s">
        <v>1706</v>
      </c>
      <c r="M370" s="2" t="s">
        <v>22</v>
      </c>
      <c r="O370" s="2" t="s">
        <v>23</v>
      </c>
    </row>
    <row r="371" spans="1:15" ht="31" x14ac:dyDescent="0.35">
      <c r="A371" s="2" t="s">
        <v>1707</v>
      </c>
      <c r="B371" s="2" t="s">
        <v>1526</v>
      </c>
      <c r="C371" s="2" t="s">
        <v>1708</v>
      </c>
      <c r="D371" s="2" t="s">
        <v>1464</v>
      </c>
      <c r="E371" s="2" t="s">
        <v>1681</v>
      </c>
      <c r="F371" s="2" t="s">
        <v>1682</v>
      </c>
      <c r="G371" s="2">
        <v>343000.000054</v>
      </c>
      <c r="H371" s="3">
        <f t="shared" si="5"/>
        <v>275000.00003699999</v>
      </c>
      <c r="I371" s="2">
        <v>216535.43309999999</v>
      </c>
      <c r="J371" s="2">
        <v>0</v>
      </c>
      <c r="K371" s="2" t="s">
        <v>1050</v>
      </c>
      <c r="L371" s="2" t="s">
        <v>1709</v>
      </c>
    </row>
    <row r="372" spans="1:15" ht="139.5" x14ac:dyDescent="0.35">
      <c r="A372" s="2" t="s">
        <v>1710</v>
      </c>
      <c r="B372" s="2" t="s">
        <v>25</v>
      </c>
      <c r="C372" s="2" t="s">
        <v>1711</v>
      </c>
      <c r="D372" s="2" t="s">
        <v>1509</v>
      </c>
      <c r="F372" s="2" t="s">
        <v>1712</v>
      </c>
      <c r="G372" s="2">
        <v>756000.00006200001</v>
      </c>
      <c r="H372" s="3">
        <f t="shared" si="5"/>
        <v>620000.00002799998</v>
      </c>
      <c r="I372" s="2">
        <v>488188.97639999999</v>
      </c>
      <c r="J372" s="2">
        <v>0</v>
      </c>
      <c r="K372" s="2" t="s">
        <v>30</v>
      </c>
      <c r="L372" s="2" t="s">
        <v>1713</v>
      </c>
    </row>
    <row r="373" spans="1:15" ht="31" x14ac:dyDescent="0.35">
      <c r="A373" s="2" t="s">
        <v>1714</v>
      </c>
      <c r="B373" s="2" t="s">
        <v>1526</v>
      </c>
      <c r="C373" s="2" t="s">
        <v>1715</v>
      </c>
      <c r="D373" s="2" t="s">
        <v>1523</v>
      </c>
      <c r="E373" s="2" t="s">
        <v>1681</v>
      </c>
      <c r="F373" s="2" t="s">
        <v>1682</v>
      </c>
      <c r="G373" s="2">
        <v>486000.00005799998</v>
      </c>
      <c r="H373" s="3">
        <f t="shared" si="5"/>
        <v>389000.00000200002</v>
      </c>
      <c r="I373" s="2">
        <v>306299.21260000003</v>
      </c>
      <c r="J373" s="2">
        <v>0</v>
      </c>
      <c r="K373" s="2" t="s">
        <v>1050</v>
      </c>
      <c r="L373" s="2" t="s">
        <v>1716</v>
      </c>
    </row>
    <row r="374" spans="1:15" ht="139.5" x14ac:dyDescent="0.35">
      <c r="A374" s="2" t="s">
        <v>1717</v>
      </c>
      <c r="B374" s="2" t="s">
        <v>25</v>
      </c>
      <c r="C374" s="2" t="s">
        <v>1718</v>
      </c>
      <c r="D374" s="2" t="s">
        <v>1719</v>
      </c>
      <c r="F374" s="2" t="s">
        <v>1712</v>
      </c>
      <c r="G374" s="2">
        <v>498000.000061</v>
      </c>
      <c r="H374" s="3">
        <f t="shared" si="5"/>
        <v>439999.99998300005</v>
      </c>
      <c r="I374" s="2">
        <v>346456.69290000002</v>
      </c>
      <c r="J374" s="2">
        <v>0</v>
      </c>
      <c r="K374" s="2" t="s">
        <v>30</v>
      </c>
      <c r="L374" s="2" t="s">
        <v>1720</v>
      </c>
    </row>
    <row r="375" spans="1:15" ht="31" x14ac:dyDescent="0.35">
      <c r="A375" s="2" t="s">
        <v>1721</v>
      </c>
      <c r="B375" s="2" t="s">
        <v>62</v>
      </c>
      <c r="C375" s="2" t="s">
        <v>1722</v>
      </c>
      <c r="D375" s="2" t="s">
        <v>1723</v>
      </c>
      <c r="F375" s="2" t="s">
        <v>1724</v>
      </c>
      <c r="G375" s="2">
        <v>143000.000004</v>
      </c>
      <c r="H375" s="3">
        <f t="shared" si="5"/>
        <v>114999.99999700001</v>
      </c>
      <c r="I375" s="2">
        <v>0</v>
      </c>
      <c r="J375" s="2">
        <v>90551.181100000002</v>
      </c>
      <c r="K375" s="2" t="s">
        <v>74</v>
      </c>
      <c r="L375" s="2" t="s">
        <v>1725</v>
      </c>
    </row>
    <row r="376" spans="1:15" ht="31" x14ac:dyDescent="0.35">
      <c r="A376" s="2" t="s">
        <v>1726</v>
      </c>
      <c r="B376" s="2" t="s">
        <v>62</v>
      </c>
      <c r="C376" s="2" t="s">
        <v>1727</v>
      </c>
      <c r="D376" s="2" t="s">
        <v>1728</v>
      </c>
      <c r="F376" s="2" t="s">
        <v>1729</v>
      </c>
      <c r="G376" s="2">
        <v>117999.999966</v>
      </c>
      <c r="H376" s="3">
        <f t="shared" si="5"/>
        <v>94999.999992000012</v>
      </c>
      <c r="I376" s="2">
        <v>0</v>
      </c>
      <c r="J376" s="2">
        <v>74803.149600000004</v>
      </c>
      <c r="K376" s="2" t="s">
        <v>74</v>
      </c>
      <c r="L376" s="2" t="s">
        <v>1730</v>
      </c>
    </row>
    <row r="377" spans="1:15" ht="31" x14ac:dyDescent="0.35">
      <c r="A377" s="2" t="s">
        <v>1731</v>
      </c>
      <c r="B377" s="2" t="s">
        <v>62</v>
      </c>
      <c r="C377" s="2" t="s">
        <v>1732</v>
      </c>
      <c r="D377" s="2" t="s">
        <v>1733</v>
      </c>
      <c r="F377" s="2" t="s">
        <v>1734</v>
      </c>
      <c r="G377" s="2">
        <v>89999.999958999993</v>
      </c>
      <c r="H377" s="3">
        <f t="shared" si="5"/>
        <v>72000.000017999992</v>
      </c>
      <c r="I377" s="2">
        <v>0</v>
      </c>
      <c r="J377" s="2">
        <v>56692.913399999998</v>
      </c>
      <c r="K377" s="2" t="s">
        <v>74</v>
      </c>
      <c r="L377" s="2" t="s">
        <v>1735</v>
      </c>
    </row>
    <row r="378" spans="1:15" x14ac:dyDescent="0.35">
      <c r="A378" s="2" t="s">
        <v>1736</v>
      </c>
      <c r="B378" s="2" t="s">
        <v>69</v>
      </c>
      <c r="C378" s="2" t="s">
        <v>1737</v>
      </c>
      <c r="D378" s="2" t="s">
        <v>1738</v>
      </c>
      <c r="F378" s="2" t="s">
        <v>1739</v>
      </c>
      <c r="G378" s="2">
        <v>93000.000054999997</v>
      </c>
      <c r="H378" s="3">
        <f t="shared" si="5"/>
        <v>74999.999987000003</v>
      </c>
      <c r="I378" s="2">
        <v>0</v>
      </c>
      <c r="J378" s="2">
        <v>59055.1181</v>
      </c>
      <c r="K378" s="2" t="s">
        <v>74</v>
      </c>
      <c r="L378" s="2" t="s">
        <v>1740</v>
      </c>
    </row>
    <row r="379" spans="1:15" x14ac:dyDescent="0.35">
      <c r="A379" s="2" t="s">
        <v>1741</v>
      </c>
      <c r="B379" s="2" t="s">
        <v>69</v>
      </c>
      <c r="C379" s="2" t="s">
        <v>1742</v>
      </c>
      <c r="D379" s="2" t="s">
        <v>1743</v>
      </c>
      <c r="F379" s="2" t="s">
        <v>1744</v>
      </c>
      <c r="G379" s="2">
        <v>97999.999960999994</v>
      </c>
      <c r="H379" s="3">
        <f t="shared" si="5"/>
        <v>78999.999987999996</v>
      </c>
      <c r="I379" s="2">
        <v>0</v>
      </c>
      <c r="J379" s="2">
        <v>62204.724399999999</v>
      </c>
      <c r="K379" s="2" t="s">
        <v>74</v>
      </c>
      <c r="L379" s="2" t="s">
        <v>1745</v>
      </c>
    </row>
    <row r="380" spans="1:15" ht="31" x14ac:dyDescent="0.35">
      <c r="A380" s="2" t="s">
        <v>1746</v>
      </c>
      <c r="B380" s="2" t="s">
        <v>15</v>
      </c>
      <c r="C380" s="2" t="s">
        <v>1747</v>
      </c>
      <c r="D380" s="2" t="s">
        <v>1748</v>
      </c>
      <c r="E380" s="2" t="s">
        <v>1749</v>
      </c>
      <c r="F380" s="2" t="s">
        <v>1750</v>
      </c>
      <c r="G380" s="2">
        <v>295000.00004200003</v>
      </c>
      <c r="H380" s="3">
        <f t="shared" si="5"/>
        <v>228999.999962</v>
      </c>
      <c r="I380" s="2">
        <v>180314.96059999999</v>
      </c>
      <c r="J380" s="2">
        <v>0</v>
      </c>
      <c r="K380" s="2" t="s">
        <v>20</v>
      </c>
      <c r="L380" s="2" t="s">
        <v>1751</v>
      </c>
      <c r="M380" s="2" t="s">
        <v>22</v>
      </c>
      <c r="O380" s="2" t="s">
        <v>84</v>
      </c>
    </row>
    <row r="381" spans="1:15" x14ac:dyDescent="0.35">
      <c r="A381" s="2" t="s">
        <v>1752</v>
      </c>
      <c r="B381" s="2" t="s">
        <v>69</v>
      </c>
      <c r="C381" s="2" t="s">
        <v>1753</v>
      </c>
      <c r="D381" s="2" t="s">
        <v>1754</v>
      </c>
      <c r="F381" s="2" t="s">
        <v>1755</v>
      </c>
      <c r="G381" s="2">
        <v>122999.99999900001</v>
      </c>
      <c r="H381" s="3">
        <f t="shared" si="5"/>
        <v>98999.999993000005</v>
      </c>
      <c r="I381" s="2">
        <v>0</v>
      </c>
      <c r="J381" s="2">
        <v>77952.755900000004</v>
      </c>
      <c r="K381" s="2" t="s">
        <v>74</v>
      </c>
      <c r="L381" s="2" t="s">
        <v>1756</v>
      </c>
    </row>
    <row r="382" spans="1:15" x14ac:dyDescent="0.35">
      <c r="A382" s="2" t="s">
        <v>1757</v>
      </c>
      <c r="B382" s="2" t="s">
        <v>69</v>
      </c>
      <c r="C382" s="2" t="s">
        <v>1758</v>
      </c>
      <c r="D382" s="2" t="s">
        <v>1759</v>
      </c>
      <c r="F382" s="2" t="s">
        <v>1760</v>
      </c>
      <c r="G382" s="2">
        <v>101999.999962</v>
      </c>
      <c r="H382" s="3">
        <f t="shared" si="5"/>
        <v>81999.999957000007</v>
      </c>
      <c r="I382" s="2">
        <v>0</v>
      </c>
      <c r="J382" s="2">
        <v>64566.929100000001</v>
      </c>
      <c r="K382" s="2" t="s">
        <v>74</v>
      </c>
      <c r="L382" s="2" t="s">
        <v>1761</v>
      </c>
    </row>
    <row r="383" spans="1:15" ht="31" x14ac:dyDescent="0.35">
      <c r="A383" s="2" t="s">
        <v>1762</v>
      </c>
      <c r="B383" s="2" t="s">
        <v>15</v>
      </c>
      <c r="C383" s="2" t="s">
        <v>1763</v>
      </c>
      <c r="D383" s="2" t="s">
        <v>1764</v>
      </c>
      <c r="E383" s="2" t="s">
        <v>1749</v>
      </c>
      <c r="F383" s="2" t="s">
        <v>1750</v>
      </c>
      <c r="G383" s="2">
        <v>310000.00001399999</v>
      </c>
      <c r="H383" s="3">
        <f t="shared" si="5"/>
        <v>239000.00002800001</v>
      </c>
      <c r="I383" s="2">
        <v>188188.97640000001</v>
      </c>
      <c r="J383" s="2">
        <v>0</v>
      </c>
      <c r="K383" s="2" t="s">
        <v>20</v>
      </c>
      <c r="L383" s="2" t="s">
        <v>1765</v>
      </c>
      <c r="M383" s="2" t="s">
        <v>22</v>
      </c>
      <c r="O383" s="2" t="s">
        <v>84</v>
      </c>
    </row>
    <row r="384" spans="1:15" x14ac:dyDescent="0.35">
      <c r="A384" s="2" t="s">
        <v>1766</v>
      </c>
      <c r="B384" s="2" t="s">
        <v>69</v>
      </c>
      <c r="C384" s="2" t="s">
        <v>1767</v>
      </c>
      <c r="D384" s="2" t="s">
        <v>1768</v>
      </c>
      <c r="F384" s="2" t="s">
        <v>1769</v>
      </c>
      <c r="G384" s="2">
        <v>74999.999987000003</v>
      </c>
      <c r="H384" s="3">
        <f t="shared" si="5"/>
        <v>60000.000014999998</v>
      </c>
      <c r="I384" s="2">
        <v>0</v>
      </c>
      <c r="J384" s="2">
        <v>47244.094499999999</v>
      </c>
      <c r="K384" s="2" t="s">
        <v>74</v>
      </c>
      <c r="L384" s="2" t="s">
        <v>1770</v>
      </c>
    </row>
    <row r="385" spans="1:15" x14ac:dyDescent="0.35">
      <c r="A385" s="2" t="s">
        <v>1771</v>
      </c>
      <c r="B385" s="2" t="s">
        <v>69</v>
      </c>
      <c r="C385" s="2" t="s">
        <v>1772</v>
      </c>
      <c r="D385" s="2" t="s">
        <v>1773</v>
      </c>
      <c r="F385" s="2" t="s">
        <v>1774</v>
      </c>
      <c r="G385" s="2">
        <v>156000.00003900001</v>
      </c>
      <c r="H385" s="3">
        <f t="shared" si="5"/>
        <v>125000.000063</v>
      </c>
      <c r="I385" s="2">
        <v>0</v>
      </c>
      <c r="J385" s="2">
        <v>98425.196899999995</v>
      </c>
      <c r="K385" s="2" t="s">
        <v>74</v>
      </c>
      <c r="L385" s="2" t="s">
        <v>1775</v>
      </c>
    </row>
    <row r="386" spans="1:15" x14ac:dyDescent="0.35">
      <c r="A386" s="2" t="s">
        <v>1776</v>
      </c>
      <c r="B386" s="2" t="s">
        <v>69</v>
      </c>
      <c r="C386" s="2" t="s">
        <v>1777</v>
      </c>
      <c r="D386" s="2" t="s">
        <v>1778</v>
      </c>
      <c r="F386" s="2" t="s">
        <v>1779</v>
      </c>
      <c r="G386" s="2">
        <v>122999.99999900001</v>
      </c>
      <c r="H386" s="3">
        <f t="shared" si="5"/>
        <v>98999.999993000005</v>
      </c>
      <c r="I386" s="2">
        <v>0</v>
      </c>
      <c r="J386" s="2">
        <v>77952.755900000004</v>
      </c>
      <c r="K386" s="2" t="s">
        <v>597</v>
      </c>
      <c r="L386" s="2" t="s">
        <v>1780</v>
      </c>
    </row>
    <row r="387" spans="1:15" x14ac:dyDescent="0.35">
      <c r="A387" s="2" t="s">
        <v>1781</v>
      </c>
      <c r="B387" s="2" t="s">
        <v>69</v>
      </c>
      <c r="C387" s="2" t="s">
        <v>1782</v>
      </c>
      <c r="D387" s="2" t="s">
        <v>1783</v>
      </c>
      <c r="F387" s="2" t="s">
        <v>1784</v>
      </c>
      <c r="G387" s="2">
        <v>168000.000042</v>
      </c>
      <c r="H387" s="3">
        <f t="shared" si="5"/>
        <v>135000.00000199999</v>
      </c>
      <c r="I387" s="2">
        <v>0</v>
      </c>
      <c r="J387" s="2">
        <v>106299.2126</v>
      </c>
      <c r="K387" s="2" t="s">
        <v>597</v>
      </c>
      <c r="L387" s="2" t="s">
        <v>1785</v>
      </c>
    </row>
    <row r="388" spans="1:15" ht="31" x14ac:dyDescent="0.35">
      <c r="A388" s="2" t="s">
        <v>1786</v>
      </c>
      <c r="B388" s="2" t="s">
        <v>69</v>
      </c>
      <c r="C388" s="2" t="s">
        <v>1787</v>
      </c>
      <c r="D388" s="2" t="s">
        <v>1788</v>
      </c>
      <c r="E388" s="2" t="s">
        <v>1789</v>
      </c>
      <c r="F388" s="2" t="s">
        <v>1790</v>
      </c>
      <c r="G388" s="2">
        <v>136000.000034</v>
      </c>
      <c r="H388" s="3">
        <f t="shared" ref="H388:H451" si="6">((I388*1.27)+(J388*1.27))</f>
        <v>109000.000059</v>
      </c>
      <c r="I388" s="2">
        <v>0</v>
      </c>
      <c r="J388" s="2">
        <v>85826.771699999998</v>
      </c>
      <c r="K388" s="2" t="s">
        <v>597</v>
      </c>
      <c r="L388" s="2" t="s">
        <v>1791</v>
      </c>
    </row>
    <row r="389" spans="1:15" x14ac:dyDescent="0.35">
      <c r="A389" s="2" t="s">
        <v>1792</v>
      </c>
      <c r="B389" s="2" t="s">
        <v>69</v>
      </c>
      <c r="C389" s="2" t="s">
        <v>1793</v>
      </c>
      <c r="D389" s="2" t="s">
        <v>1794</v>
      </c>
      <c r="F389" s="2" t="s">
        <v>1795</v>
      </c>
      <c r="G389" s="2">
        <v>217999.99999099999</v>
      </c>
      <c r="H389" s="3">
        <f t="shared" si="6"/>
        <v>175000.000012</v>
      </c>
      <c r="I389" s="2">
        <v>0</v>
      </c>
      <c r="J389" s="2">
        <v>137795.27559999999</v>
      </c>
      <c r="K389" s="2" t="s">
        <v>597</v>
      </c>
      <c r="L389" s="2" t="s">
        <v>1796</v>
      </c>
    </row>
    <row r="390" spans="1:15" ht="31" x14ac:dyDescent="0.35">
      <c r="A390" s="2" t="s">
        <v>1797</v>
      </c>
      <c r="B390" s="2" t="s">
        <v>1526</v>
      </c>
      <c r="C390" s="2" t="s">
        <v>1798</v>
      </c>
      <c r="D390" s="2" t="s">
        <v>1799</v>
      </c>
      <c r="F390" s="2" t="s">
        <v>1800</v>
      </c>
      <c r="G390" s="2">
        <v>375000.00006200001</v>
      </c>
      <c r="H390" s="3">
        <f t="shared" si="6"/>
        <v>299000.00004299998</v>
      </c>
      <c r="I390" s="2">
        <v>235433.07089999999</v>
      </c>
      <c r="J390" s="2">
        <v>0</v>
      </c>
      <c r="K390" s="2" t="s">
        <v>1050</v>
      </c>
      <c r="L390" s="2" t="s">
        <v>1801</v>
      </c>
    </row>
    <row r="391" spans="1:15" ht="31" x14ac:dyDescent="0.35">
      <c r="A391" s="2" t="s">
        <v>1802</v>
      </c>
      <c r="B391" s="2" t="s">
        <v>1526</v>
      </c>
      <c r="C391" s="2" t="s">
        <v>1803</v>
      </c>
      <c r="D391" s="2" t="s">
        <v>1464</v>
      </c>
      <c r="F391" s="2" t="s">
        <v>1800</v>
      </c>
      <c r="G391" s="2">
        <v>450000.00004900002</v>
      </c>
      <c r="H391" s="3">
        <f t="shared" si="6"/>
        <v>348999.999992</v>
      </c>
      <c r="I391" s="2">
        <v>274803.1496</v>
      </c>
      <c r="J391" s="2">
        <v>0</v>
      </c>
      <c r="K391" s="2" t="s">
        <v>1050</v>
      </c>
      <c r="L391" s="2" t="s">
        <v>1804</v>
      </c>
    </row>
    <row r="392" spans="1:15" ht="31" x14ac:dyDescent="0.35">
      <c r="A392" s="2" t="s">
        <v>1805</v>
      </c>
      <c r="B392" s="2" t="s">
        <v>15</v>
      </c>
      <c r="C392" s="2" t="s">
        <v>1806</v>
      </c>
      <c r="D392" s="2" t="s">
        <v>1807</v>
      </c>
      <c r="E392" s="2" t="s">
        <v>1749</v>
      </c>
      <c r="F392" s="2" t="s">
        <v>1750</v>
      </c>
      <c r="G392" s="2">
        <v>364999.99999600003</v>
      </c>
      <c r="H392" s="3">
        <f t="shared" si="6"/>
        <v>299000.00004299998</v>
      </c>
      <c r="I392" s="2">
        <v>235433.07089999999</v>
      </c>
      <c r="J392" s="2">
        <v>0</v>
      </c>
      <c r="K392" s="2" t="s">
        <v>20</v>
      </c>
      <c r="L392" s="2" t="s">
        <v>1808</v>
      </c>
      <c r="M392" s="2" t="s">
        <v>22</v>
      </c>
      <c r="O392" s="2" t="s">
        <v>84</v>
      </c>
    </row>
    <row r="393" spans="1:15" ht="31" x14ac:dyDescent="0.35">
      <c r="A393" s="2" t="s">
        <v>1809</v>
      </c>
      <c r="B393" s="2" t="s">
        <v>1526</v>
      </c>
      <c r="C393" s="2" t="s">
        <v>1810</v>
      </c>
      <c r="D393" s="2" t="s">
        <v>1523</v>
      </c>
      <c r="F393" s="2" t="s">
        <v>1800</v>
      </c>
      <c r="G393" s="2">
        <v>617000.00005899998</v>
      </c>
      <c r="H393" s="3">
        <f t="shared" si="6"/>
        <v>474999.99996000004</v>
      </c>
      <c r="I393" s="2">
        <v>374015.74800000002</v>
      </c>
      <c r="J393" s="2">
        <v>0</v>
      </c>
      <c r="K393" s="2" t="s">
        <v>1050</v>
      </c>
      <c r="L393" s="2" t="s">
        <v>1811</v>
      </c>
    </row>
    <row r="394" spans="1:15" ht="31" x14ac:dyDescent="0.35">
      <c r="A394" s="2" t="s">
        <v>1812</v>
      </c>
      <c r="B394" s="2" t="s">
        <v>1526</v>
      </c>
      <c r="C394" s="2" t="s">
        <v>1813</v>
      </c>
      <c r="D394" s="2" t="s">
        <v>1814</v>
      </c>
      <c r="F394" s="2" t="s">
        <v>1800</v>
      </c>
      <c r="G394" s="2">
        <v>939999.99998099997</v>
      </c>
      <c r="H394" s="3">
        <f t="shared" si="6"/>
        <v>724999.99995900004</v>
      </c>
      <c r="I394" s="2">
        <v>570866.14170000004</v>
      </c>
      <c r="J394" s="2">
        <v>0</v>
      </c>
      <c r="K394" s="2" t="s">
        <v>1050</v>
      </c>
      <c r="L394" s="2" t="s">
        <v>1815</v>
      </c>
    </row>
    <row r="395" spans="1:15" ht="31" x14ac:dyDescent="0.35">
      <c r="A395" s="2" t="s">
        <v>1816</v>
      </c>
      <c r="B395" s="2" t="s">
        <v>1526</v>
      </c>
      <c r="C395" s="2" t="s">
        <v>1817</v>
      </c>
      <c r="D395" s="2" t="s">
        <v>1818</v>
      </c>
      <c r="F395" s="2" t="s">
        <v>1819</v>
      </c>
      <c r="G395" s="2">
        <v>644999.999939</v>
      </c>
      <c r="H395" s="3">
        <f t="shared" si="6"/>
        <v>498999.99996599997</v>
      </c>
      <c r="I395" s="2">
        <v>392913.38579999999</v>
      </c>
      <c r="J395" s="2">
        <v>0</v>
      </c>
      <c r="K395" s="2" t="s">
        <v>1050</v>
      </c>
      <c r="L395" s="2" t="s">
        <v>1820</v>
      </c>
    </row>
    <row r="396" spans="1:15" ht="31" x14ac:dyDescent="0.35">
      <c r="A396" s="2" t="s">
        <v>1821</v>
      </c>
      <c r="B396" s="2" t="s">
        <v>1526</v>
      </c>
      <c r="C396" s="2" t="s">
        <v>1822</v>
      </c>
      <c r="D396" s="2" t="s">
        <v>1823</v>
      </c>
      <c r="F396" s="2" t="s">
        <v>1819</v>
      </c>
      <c r="G396" s="2">
        <v>922999.99994500005</v>
      </c>
      <c r="H396" s="3">
        <f t="shared" si="6"/>
        <v>709999.99998700002</v>
      </c>
      <c r="I396" s="2">
        <v>559055.11809999996</v>
      </c>
      <c r="J396" s="2">
        <v>0</v>
      </c>
      <c r="K396" s="2" t="s">
        <v>1050</v>
      </c>
      <c r="L396" s="2" t="s">
        <v>1824</v>
      </c>
    </row>
    <row r="397" spans="1:15" ht="31" x14ac:dyDescent="0.35">
      <c r="A397" s="2" t="s">
        <v>1825</v>
      </c>
      <c r="B397" s="2" t="s">
        <v>15</v>
      </c>
      <c r="C397" s="2" t="s">
        <v>1826</v>
      </c>
      <c r="D397" s="2" t="s">
        <v>1827</v>
      </c>
      <c r="E397" s="2" t="s">
        <v>1828</v>
      </c>
      <c r="F397" s="2" t="s">
        <v>1829</v>
      </c>
      <c r="G397" s="2">
        <v>364999.99999600003</v>
      </c>
      <c r="H397" s="3">
        <f t="shared" si="6"/>
        <v>299000.00004299998</v>
      </c>
      <c r="I397" s="2">
        <v>235433.07089999999</v>
      </c>
      <c r="J397" s="2">
        <v>0</v>
      </c>
      <c r="K397" s="2" t="s">
        <v>20</v>
      </c>
      <c r="L397" s="2" t="s">
        <v>1830</v>
      </c>
      <c r="M397" s="2" t="s">
        <v>22</v>
      </c>
      <c r="O397" s="2" t="s">
        <v>23</v>
      </c>
    </row>
    <row r="398" spans="1:15" ht="31" x14ac:dyDescent="0.35">
      <c r="A398" s="2" t="s">
        <v>1831</v>
      </c>
      <c r="B398" s="2" t="s">
        <v>1526</v>
      </c>
      <c r="C398" s="2" t="s">
        <v>1832</v>
      </c>
      <c r="D398" s="2" t="s">
        <v>1818</v>
      </c>
      <c r="F398" s="2" t="s">
        <v>1833</v>
      </c>
      <c r="G398" s="2">
        <v>875999.99996499997</v>
      </c>
      <c r="H398" s="3">
        <f t="shared" si="6"/>
        <v>699000.00001600001</v>
      </c>
      <c r="I398" s="2">
        <v>550393.70079999999</v>
      </c>
      <c r="J398" s="2">
        <v>0</v>
      </c>
      <c r="K398" s="2" t="s">
        <v>1050</v>
      </c>
      <c r="L398" s="2" t="s">
        <v>1834</v>
      </c>
    </row>
    <row r="399" spans="1:15" ht="31" x14ac:dyDescent="0.35">
      <c r="A399" s="2" t="s">
        <v>1835</v>
      </c>
      <c r="B399" s="2" t="s">
        <v>1526</v>
      </c>
      <c r="C399" s="2" t="s">
        <v>1836</v>
      </c>
      <c r="D399" s="2" t="s">
        <v>1823</v>
      </c>
      <c r="F399" s="2" t="s">
        <v>1833</v>
      </c>
      <c r="G399" s="2">
        <v>1123750.0000189999</v>
      </c>
      <c r="H399" s="3">
        <f t="shared" si="6"/>
        <v>898999.999939</v>
      </c>
      <c r="I399" s="2">
        <v>707874.01569999999</v>
      </c>
      <c r="J399" s="2">
        <v>0</v>
      </c>
      <c r="K399" s="2" t="s">
        <v>1050</v>
      </c>
      <c r="L399" s="2" t="s">
        <v>1837</v>
      </c>
    </row>
    <row r="400" spans="1:15" ht="31" x14ac:dyDescent="0.35">
      <c r="A400" s="2" t="s">
        <v>1838</v>
      </c>
      <c r="B400" s="2" t="s">
        <v>1526</v>
      </c>
      <c r="C400" s="2" t="s">
        <v>1839</v>
      </c>
      <c r="D400" s="2" t="s">
        <v>1818</v>
      </c>
      <c r="F400" s="2" t="s">
        <v>1840</v>
      </c>
      <c r="G400" s="2">
        <v>668999.99994500005</v>
      </c>
      <c r="H400" s="3">
        <f t="shared" si="6"/>
        <v>514999.99997</v>
      </c>
      <c r="I400" s="2">
        <v>405511.81099999999</v>
      </c>
      <c r="J400" s="2">
        <v>0</v>
      </c>
      <c r="K400" s="2" t="s">
        <v>1050</v>
      </c>
      <c r="L400" s="2" t="s">
        <v>1841</v>
      </c>
    </row>
    <row r="401" spans="1:15" ht="31" x14ac:dyDescent="0.35">
      <c r="A401" s="2" t="s">
        <v>1842</v>
      </c>
      <c r="B401" s="2" t="s">
        <v>1526</v>
      </c>
      <c r="C401" s="2" t="s">
        <v>1843</v>
      </c>
      <c r="D401" s="2" t="s">
        <v>1823</v>
      </c>
      <c r="F401" s="2" t="s">
        <v>1840</v>
      </c>
      <c r="G401" s="2">
        <v>954000.00004800002</v>
      </c>
      <c r="H401" s="3">
        <f t="shared" si="6"/>
        <v>795000.00003999996</v>
      </c>
      <c r="I401" s="2">
        <v>625984.25199999998</v>
      </c>
      <c r="J401" s="2">
        <v>0</v>
      </c>
      <c r="K401" s="2" t="s">
        <v>1050</v>
      </c>
      <c r="L401" s="2" t="s">
        <v>1844</v>
      </c>
    </row>
    <row r="402" spans="1:15" ht="31" x14ac:dyDescent="0.35">
      <c r="A402" s="2" t="s">
        <v>1845</v>
      </c>
      <c r="B402" s="2" t="s">
        <v>15</v>
      </c>
      <c r="C402" s="2" t="s">
        <v>1846</v>
      </c>
      <c r="D402" s="2" t="s">
        <v>1847</v>
      </c>
      <c r="E402" s="2" t="s">
        <v>1828</v>
      </c>
      <c r="F402" s="2" t="s">
        <v>1829</v>
      </c>
      <c r="G402" s="2">
        <v>386000.00003300002</v>
      </c>
      <c r="H402" s="3">
        <f t="shared" si="6"/>
        <v>319000.00004800002</v>
      </c>
      <c r="I402" s="2">
        <v>251181.1024</v>
      </c>
      <c r="J402" s="2">
        <v>0</v>
      </c>
      <c r="K402" s="2" t="s">
        <v>20</v>
      </c>
      <c r="L402" s="2" t="s">
        <v>1848</v>
      </c>
      <c r="M402" s="2" t="s">
        <v>22</v>
      </c>
      <c r="O402" s="2" t="s">
        <v>23</v>
      </c>
    </row>
    <row r="403" spans="1:15" ht="31" x14ac:dyDescent="0.35">
      <c r="A403" s="2" t="s">
        <v>1849</v>
      </c>
      <c r="B403" s="2" t="s">
        <v>1526</v>
      </c>
      <c r="C403" s="2" t="s">
        <v>1850</v>
      </c>
      <c r="D403" s="2" t="s">
        <v>1851</v>
      </c>
      <c r="F403" s="2" t="s">
        <v>1840</v>
      </c>
      <c r="G403" s="2">
        <v>4200000.0000339998</v>
      </c>
      <c r="H403" s="3">
        <f t="shared" si="6"/>
        <v>3499999.9999859999</v>
      </c>
      <c r="I403" s="2">
        <v>2755905.5118</v>
      </c>
      <c r="J403" s="2">
        <v>0</v>
      </c>
      <c r="K403" s="2" t="s">
        <v>1050</v>
      </c>
      <c r="L403" s="2" t="s">
        <v>1852</v>
      </c>
    </row>
    <row r="404" spans="1:15" ht="31" x14ac:dyDescent="0.35">
      <c r="A404" s="2" t="s">
        <v>1853</v>
      </c>
      <c r="B404" s="2" t="s">
        <v>1854</v>
      </c>
      <c r="C404" s="2" t="s">
        <v>1855</v>
      </c>
      <c r="D404" s="2" t="s">
        <v>1856</v>
      </c>
      <c r="F404" s="2" t="s">
        <v>1857</v>
      </c>
      <c r="G404" s="2">
        <v>70999.999985999995</v>
      </c>
      <c r="H404" s="3">
        <f t="shared" si="6"/>
        <v>54999.999982000001</v>
      </c>
      <c r="I404" s="2">
        <v>43307.086600000002</v>
      </c>
      <c r="J404" s="2">
        <v>0</v>
      </c>
      <c r="K404" s="2" t="s">
        <v>1858</v>
      </c>
      <c r="L404" s="2" t="s">
        <v>1859</v>
      </c>
    </row>
    <row r="405" spans="1:15" ht="31" x14ac:dyDescent="0.35">
      <c r="A405" s="2" t="s">
        <v>1860</v>
      </c>
      <c r="B405" s="2" t="s">
        <v>1854</v>
      </c>
      <c r="C405" s="2" t="s">
        <v>1861</v>
      </c>
      <c r="D405" s="2" t="s">
        <v>1862</v>
      </c>
      <c r="F405" s="2" t="s">
        <v>1863</v>
      </c>
      <c r="G405" s="2">
        <v>76000.000018999999</v>
      </c>
      <c r="H405" s="3">
        <f t="shared" si="6"/>
        <v>58999.999983000002</v>
      </c>
      <c r="I405" s="2">
        <v>46456.692900000002</v>
      </c>
      <c r="J405" s="2">
        <v>0</v>
      </c>
      <c r="K405" s="2" t="s">
        <v>1858</v>
      </c>
      <c r="L405" s="2" t="s">
        <v>1864</v>
      </c>
    </row>
    <row r="406" spans="1:15" ht="31" x14ac:dyDescent="0.35">
      <c r="A406" s="2" t="s">
        <v>1865</v>
      </c>
      <c r="B406" s="2" t="s">
        <v>1854</v>
      </c>
      <c r="C406" s="2" t="s">
        <v>1866</v>
      </c>
      <c r="D406" s="2" t="s">
        <v>1867</v>
      </c>
      <c r="E406" s="2" t="s">
        <v>1868</v>
      </c>
      <c r="F406" s="2" t="s">
        <v>1869</v>
      </c>
      <c r="G406" s="2">
        <v>88000.000021999993</v>
      </c>
      <c r="H406" s="3">
        <f t="shared" si="6"/>
        <v>68000.000016999998</v>
      </c>
      <c r="I406" s="2">
        <v>53543.307099999998</v>
      </c>
      <c r="J406" s="2">
        <v>0</v>
      </c>
      <c r="K406" s="2" t="s">
        <v>1858</v>
      </c>
      <c r="L406" s="2" t="s">
        <v>1870</v>
      </c>
    </row>
    <row r="407" spans="1:15" ht="31" x14ac:dyDescent="0.35">
      <c r="A407" s="2" t="s">
        <v>1871</v>
      </c>
      <c r="B407" s="2" t="s">
        <v>1854</v>
      </c>
      <c r="C407" s="2" t="s">
        <v>1872</v>
      </c>
      <c r="D407" s="2" t="s">
        <v>1873</v>
      </c>
      <c r="E407" s="2" t="s">
        <v>1868</v>
      </c>
      <c r="F407" s="2" t="s">
        <v>1869</v>
      </c>
      <c r="G407" s="2">
        <v>105999.99996299999</v>
      </c>
      <c r="H407" s="3">
        <f t="shared" si="6"/>
        <v>81999.999957000007</v>
      </c>
      <c r="I407" s="2">
        <v>64566.929100000001</v>
      </c>
      <c r="J407" s="2">
        <v>0</v>
      </c>
      <c r="K407" s="2" t="s">
        <v>1858</v>
      </c>
      <c r="L407" s="2" t="s">
        <v>1874</v>
      </c>
    </row>
    <row r="408" spans="1:15" ht="31" x14ac:dyDescent="0.35">
      <c r="A408" s="2" t="s">
        <v>1875</v>
      </c>
      <c r="B408" s="2" t="s">
        <v>15</v>
      </c>
      <c r="C408" s="2" t="s">
        <v>1876</v>
      </c>
      <c r="D408" s="2" t="s">
        <v>1877</v>
      </c>
      <c r="E408" s="2" t="s">
        <v>1828</v>
      </c>
      <c r="F408" s="2" t="s">
        <v>1829</v>
      </c>
      <c r="G408" s="2">
        <v>470000.000054</v>
      </c>
      <c r="H408" s="3">
        <f t="shared" si="6"/>
        <v>389000.00000200002</v>
      </c>
      <c r="I408" s="2">
        <v>306299.21260000003</v>
      </c>
      <c r="J408" s="2">
        <v>0</v>
      </c>
      <c r="K408" s="2" t="s">
        <v>20</v>
      </c>
      <c r="L408" s="2" t="s">
        <v>1878</v>
      </c>
      <c r="M408" s="2" t="s">
        <v>22</v>
      </c>
      <c r="O408" s="2" t="s">
        <v>23</v>
      </c>
    </row>
    <row r="409" spans="1:15" ht="31" x14ac:dyDescent="0.35">
      <c r="A409" s="2" t="s">
        <v>1879</v>
      </c>
      <c r="B409" s="2" t="s">
        <v>1854</v>
      </c>
      <c r="C409" s="2" t="s">
        <v>1880</v>
      </c>
      <c r="D409" s="2" t="s">
        <v>1881</v>
      </c>
      <c r="E409" s="2" t="s">
        <v>1868</v>
      </c>
      <c r="F409" s="2" t="s">
        <v>1869</v>
      </c>
      <c r="G409" s="2">
        <v>156000.00003900001</v>
      </c>
      <c r="H409" s="3">
        <f t="shared" si="6"/>
        <v>120000.00003</v>
      </c>
      <c r="I409" s="2">
        <v>94488.188999999998</v>
      </c>
      <c r="J409" s="2">
        <v>0</v>
      </c>
      <c r="K409" s="2" t="s">
        <v>1858</v>
      </c>
      <c r="L409" s="2" t="s">
        <v>1882</v>
      </c>
    </row>
    <row r="410" spans="1:15" ht="31" x14ac:dyDescent="0.35">
      <c r="A410" s="2" t="s">
        <v>1883</v>
      </c>
      <c r="B410" s="2" t="s">
        <v>1854</v>
      </c>
      <c r="C410" s="2" t="s">
        <v>1884</v>
      </c>
      <c r="D410" s="2" t="s">
        <v>1885</v>
      </c>
      <c r="F410" s="2" t="s">
        <v>1886</v>
      </c>
      <c r="G410" s="2">
        <v>258000.00000100001</v>
      </c>
      <c r="H410" s="3">
        <f t="shared" si="6"/>
        <v>199000.00001799999</v>
      </c>
      <c r="I410" s="2">
        <v>156692.91339999999</v>
      </c>
      <c r="J410" s="2">
        <v>0</v>
      </c>
      <c r="K410" s="2" t="s">
        <v>1858</v>
      </c>
      <c r="L410" s="2" t="s">
        <v>1887</v>
      </c>
    </row>
    <row r="411" spans="1:15" ht="31" x14ac:dyDescent="0.35">
      <c r="A411" s="2" t="s">
        <v>1888</v>
      </c>
      <c r="B411" s="2" t="s">
        <v>1854</v>
      </c>
      <c r="C411" s="2" t="s">
        <v>1889</v>
      </c>
      <c r="D411" s="2" t="s">
        <v>1890</v>
      </c>
      <c r="F411" s="2" t="s">
        <v>1891</v>
      </c>
      <c r="G411" s="2">
        <v>279000.000038</v>
      </c>
      <c r="H411" s="3">
        <f t="shared" si="6"/>
        <v>215000.00002199999</v>
      </c>
      <c r="I411" s="2">
        <v>169291.33859999999</v>
      </c>
      <c r="J411" s="2">
        <v>0</v>
      </c>
      <c r="K411" s="2" t="s">
        <v>1858</v>
      </c>
      <c r="L411" s="2" t="s">
        <v>1892</v>
      </c>
    </row>
    <row r="412" spans="1:15" ht="31" x14ac:dyDescent="0.35">
      <c r="A412" s="2" t="s">
        <v>1893</v>
      </c>
      <c r="B412" s="2" t="s">
        <v>1854</v>
      </c>
      <c r="C412" s="2" t="s">
        <v>1894</v>
      </c>
      <c r="D412" s="2" t="s">
        <v>1895</v>
      </c>
      <c r="F412" s="2" t="s">
        <v>1896</v>
      </c>
      <c r="G412" s="2">
        <v>128999.999937</v>
      </c>
      <c r="H412" s="3">
        <f t="shared" si="6"/>
        <v>98999.999993000005</v>
      </c>
      <c r="I412" s="2">
        <v>77952.755900000004</v>
      </c>
      <c r="J412" s="2">
        <v>0</v>
      </c>
      <c r="K412" s="2" t="s">
        <v>1858</v>
      </c>
      <c r="L412" s="2" t="s">
        <v>1897</v>
      </c>
    </row>
    <row r="413" spans="1:15" ht="31" x14ac:dyDescent="0.35">
      <c r="A413" s="2" t="s">
        <v>1898</v>
      </c>
      <c r="B413" s="2" t="s">
        <v>1854</v>
      </c>
      <c r="C413" s="2" t="s">
        <v>1899</v>
      </c>
      <c r="D413" s="2" t="s">
        <v>1900</v>
      </c>
      <c r="E413" s="2" t="s">
        <v>1901</v>
      </c>
      <c r="F413" s="2" t="s">
        <v>1902</v>
      </c>
      <c r="G413" s="2">
        <v>156000.00003900001</v>
      </c>
      <c r="H413" s="3">
        <f t="shared" si="6"/>
        <v>120000.00003</v>
      </c>
      <c r="I413" s="2">
        <v>94488.188999999998</v>
      </c>
      <c r="J413" s="2">
        <v>0</v>
      </c>
      <c r="K413" s="2" t="s">
        <v>1858</v>
      </c>
      <c r="L413" s="2" t="s">
        <v>1903</v>
      </c>
    </row>
    <row r="414" spans="1:15" ht="31" x14ac:dyDescent="0.35">
      <c r="A414" s="2" t="s">
        <v>1904</v>
      </c>
      <c r="B414" s="2" t="s">
        <v>1854</v>
      </c>
      <c r="C414" s="2" t="s">
        <v>1905</v>
      </c>
      <c r="D414" s="2" t="s">
        <v>1906</v>
      </c>
      <c r="E414" s="2" t="s">
        <v>1901</v>
      </c>
      <c r="F414" s="2" t="s">
        <v>1902</v>
      </c>
      <c r="G414" s="2">
        <v>180000.00004499999</v>
      </c>
      <c r="H414" s="3">
        <f t="shared" si="6"/>
        <v>139000.00000299999</v>
      </c>
      <c r="I414" s="2">
        <v>109448.8189</v>
      </c>
      <c r="J414" s="2">
        <v>0</v>
      </c>
      <c r="K414" s="2" t="s">
        <v>1858</v>
      </c>
      <c r="L414" s="2" t="s">
        <v>1907</v>
      </c>
    </row>
    <row r="415" spans="1:15" ht="31" x14ac:dyDescent="0.35">
      <c r="A415" s="2" t="s">
        <v>1908</v>
      </c>
      <c r="B415" s="2" t="s">
        <v>1854</v>
      </c>
      <c r="C415" s="2" t="s">
        <v>1909</v>
      </c>
      <c r="D415" s="2" t="s">
        <v>1910</v>
      </c>
      <c r="E415" s="2" t="s">
        <v>1901</v>
      </c>
      <c r="F415" s="2" t="s">
        <v>1902</v>
      </c>
      <c r="G415" s="2">
        <v>240000.00005999999</v>
      </c>
      <c r="H415" s="3">
        <f t="shared" si="6"/>
        <v>184999.99995100001</v>
      </c>
      <c r="I415" s="2">
        <v>145669.29130000001</v>
      </c>
      <c r="J415" s="2">
        <v>0</v>
      </c>
      <c r="K415" s="2" t="s">
        <v>1858</v>
      </c>
      <c r="L415" s="2" t="s">
        <v>1911</v>
      </c>
    </row>
    <row r="416" spans="1:15" ht="31" x14ac:dyDescent="0.35">
      <c r="A416" s="2" t="s">
        <v>1912</v>
      </c>
      <c r="B416" s="2" t="s">
        <v>15</v>
      </c>
      <c r="C416" s="2" t="s">
        <v>1913</v>
      </c>
      <c r="D416" s="2" t="s">
        <v>1914</v>
      </c>
      <c r="E416" s="2" t="s">
        <v>1915</v>
      </c>
      <c r="F416" s="2" t="s">
        <v>1916</v>
      </c>
      <c r="G416" s="2">
        <v>399999.99997300003</v>
      </c>
      <c r="H416" s="3">
        <f t="shared" si="6"/>
        <v>328999.99998700002</v>
      </c>
      <c r="I416" s="2">
        <v>259055.11809999999</v>
      </c>
      <c r="J416" s="2">
        <v>0</v>
      </c>
      <c r="K416" s="2" t="s">
        <v>20</v>
      </c>
      <c r="L416" s="2" t="s">
        <v>1917</v>
      </c>
      <c r="M416" s="2" t="s">
        <v>22</v>
      </c>
      <c r="O416" s="2" t="s">
        <v>23</v>
      </c>
    </row>
    <row r="417" spans="1:15" ht="31" x14ac:dyDescent="0.35">
      <c r="A417" s="2" t="s">
        <v>1918</v>
      </c>
      <c r="B417" s="2" t="s">
        <v>1854</v>
      </c>
      <c r="C417" s="2" t="s">
        <v>1919</v>
      </c>
      <c r="D417" s="2" t="s">
        <v>1920</v>
      </c>
      <c r="E417" s="2" t="s">
        <v>1901</v>
      </c>
      <c r="F417" s="2" t="s">
        <v>1902</v>
      </c>
      <c r="G417" s="2">
        <v>351000.00005600002</v>
      </c>
      <c r="H417" s="3">
        <f t="shared" si="6"/>
        <v>270000.00000399997</v>
      </c>
      <c r="I417" s="2">
        <v>212598.4252</v>
      </c>
      <c r="J417" s="2">
        <v>0</v>
      </c>
      <c r="K417" s="2" t="s">
        <v>1858</v>
      </c>
      <c r="L417" s="2" t="s">
        <v>1921</v>
      </c>
    </row>
    <row r="418" spans="1:15" ht="31" x14ac:dyDescent="0.35">
      <c r="A418" s="2" t="s">
        <v>1922</v>
      </c>
      <c r="B418" s="2" t="s">
        <v>1854</v>
      </c>
      <c r="C418" s="2" t="s">
        <v>1923</v>
      </c>
      <c r="D418" s="2" t="s">
        <v>1924</v>
      </c>
      <c r="E418" s="2" t="s">
        <v>1925</v>
      </c>
      <c r="F418" s="2" t="s">
        <v>1926</v>
      </c>
      <c r="G418" s="2">
        <v>1020000.000001</v>
      </c>
      <c r="H418" s="3">
        <f t="shared" si="6"/>
        <v>850000.00002200005</v>
      </c>
      <c r="I418" s="2">
        <v>669291.33860000002</v>
      </c>
      <c r="J418" s="2">
        <v>0</v>
      </c>
      <c r="K418" s="2" t="s">
        <v>1858</v>
      </c>
      <c r="L418" s="2" t="s">
        <v>1927</v>
      </c>
    </row>
    <row r="419" spans="1:15" ht="31" x14ac:dyDescent="0.35">
      <c r="A419" s="2" t="s">
        <v>1928</v>
      </c>
      <c r="B419" s="2" t="s">
        <v>1854</v>
      </c>
      <c r="C419" s="2" t="s">
        <v>1929</v>
      </c>
      <c r="D419" s="2" t="s">
        <v>1924</v>
      </c>
      <c r="F419" s="2" t="s">
        <v>1930</v>
      </c>
      <c r="G419" s="2">
        <v>965000.00001900003</v>
      </c>
      <c r="H419" s="3">
        <f t="shared" si="6"/>
        <v>770000.00000200002</v>
      </c>
      <c r="I419" s="2">
        <v>606299.21259999997</v>
      </c>
      <c r="J419" s="2">
        <v>0</v>
      </c>
      <c r="K419" s="2" t="s">
        <v>1858</v>
      </c>
      <c r="L419" s="2" t="s">
        <v>1931</v>
      </c>
    </row>
    <row r="420" spans="1:15" ht="31" x14ac:dyDescent="0.35">
      <c r="A420" s="2" t="s">
        <v>1932</v>
      </c>
      <c r="B420" s="2" t="s">
        <v>1854</v>
      </c>
      <c r="C420" s="2" t="s">
        <v>1933</v>
      </c>
      <c r="D420" s="2" t="s">
        <v>1934</v>
      </c>
      <c r="E420" s="2" t="s">
        <v>1935</v>
      </c>
      <c r="F420" s="2" t="s">
        <v>1936</v>
      </c>
      <c r="G420" s="2">
        <v>610999.99999399995</v>
      </c>
      <c r="H420" s="3">
        <f t="shared" si="6"/>
        <v>470000.000054</v>
      </c>
      <c r="I420" s="2">
        <v>370078.7402</v>
      </c>
      <c r="J420" s="2">
        <v>0</v>
      </c>
      <c r="K420" s="2" t="s">
        <v>1858</v>
      </c>
      <c r="L420" s="2" t="s">
        <v>1937</v>
      </c>
    </row>
    <row r="421" spans="1:15" ht="31" x14ac:dyDescent="0.35">
      <c r="A421" s="2" t="s">
        <v>1938</v>
      </c>
      <c r="B421" s="2" t="s">
        <v>1854</v>
      </c>
      <c r="C421" s="2" t="s">
        <v>1939</v>
      </c>
      <c r="D421" s="2" t="s">
        <v>1940</v>
      </c>
      <c r="E421" s="2" t="s">
        <v>1941</v>
      </c>
      <c r="F421" s="2" t="s">
        <v>1942</v>
      </c>
      <c r="G421" s="2">
        <v>422000.00004200003</v>
      </c>
      <c r="H421" s="3">
        <f t="shared" si="6"/>
        <v>324999.99998600001</v>
      </c>
      <c r="I421" s="2">
        <v>255905.51180000001</v>
      </c>
      <c r="J421" s="2">
        <v>0</v>
      </c>
      <c r="K421" s="2" t="s">
        <v>1858</v>
      </c>
      <c r="L421" s="2" t="s">
        <v>1943</v>
      </c>
    </row>
    <row r="422" spans="1:15" ht="31" x14ac:dyDescent="0.35">
      <c r="A422" s="2" t="s">
        <v>1944</v>
      </c>
      <c r="B422" s="2" t="s">
        <v>15</v>
      </c>
      <c r="C422" s="2" t="s">
        <v>1945</v>
      </c>
      <c r="D422" s="2" t="s">
        <v>1946</v>
      </c>
      <c r="E422" s="2" t="s">
        <v>1947</v>
      </c>
      <c r="F422" s="2" t="s">
        <v>1948</v>
      </c>
      <c r="G422" s="2">
        <v>450000.00004900002</v>
      </c>
      <c r="H422" s="3">
        <f t="shared" si="6"/>
        <v>368999.99999699998</v>
      </c>
      <c r="I422" s="2">
        <v>290551.18109999999</v>
      </c>
      <c r="J422" s="2">
        <v>0</v>
      </c>
      <c r="K422" s="2" t="s">
        <v>20</v>
      </c>
      <c r="L422" s="2" t="s">
        <v>1949</v>
      </c>
      <c r="M422" s="2" t="s">
        <v>22</v>
      </c>
      <c r="O422" s="2" t="s">
        <v>23</v>
      </c>
    </row>
    <row r="423" spans="1:15" ht="31" x14ac:dyDescent="0.35">
      <c r="A423" s="2" t="s">
        <v>1950</v>
      </c>
      <c r="B423" s="2" t="s">
        <v>15</v>
      </c>
      <c r="C423" s="2" t="s">
        <v>1951</v>
      </c>
      <c r="D423" s="2" t="s">
        <v>1952</v>
      </c>
      <c r="E423" s="2" t="s">
        <v>1953</v>
      </c>
      <c r="F423" s="2" t="s">
        <v>1954</v>
      </c>
      <c r="G423" s="2">
        <v>499999.99999799998</v>
      </c>
      <c r="H423" s="3">
        <f t="shared" si="6"/>
        <v>418999.999946</v>
      </c>
      <c r="I423" s="2">
        <v>329921.2598</v>
      </c>
      <c r="J423" s="2">
        <v>0</v>
      </c>
      <c r="K423" s="2" t="s">
        <v>20</v>
      </c>
      <c r="L423" s="2" t="s">
        <v>1955</v>
      </c>
      <c r="M423" s="2" t="s">
        <v>22</v>
      </c>
      <c r="O423" s="2" t="s">
        <v>23</v>
      </c>
    </row>
    <row r="424" spans="1:15" ht="31" x14ac:dyDescent="0.35">
      <c r="A424" s="2" t="s">
        <v>1956</v>
      </c>
      <c r="B424" s="2" t="s">
        <v>15</v>
      </c>
      <c r="C424" s="2" t="s">
        <v>1957</v>
      </c>
      <c r="D424" s="2" t="s">
        <v>1958</v>
      </c>
      <c r="E424" s="2" t="s">
        <v>18</v>
      </c>
      <c r="F424" s="2" t="s">
        <v>19</v>
      </c>
      <c r="G424" s="2">
        <v>100000.000025</v>
      </c>
      <c r="H424" s="3">
        <f t="shared" si="6"/>
        <v>78999.999987999996</v>
      </c>
      <c r="I424" s="2">
        <v>62204.724399999999</v>
      </c>
      <c r="J424" s="2">
        <v>0</v>
      </c>
      <c r="K424" s="2" t="s">
        <v>20</v>
      </c>
      <c r="L424" s="2" t="s">
        <v>1959</v>
      </c>
      <c r="M424" s="2" t="s">
        <v>22</v>
      </c>
      <c r="O424" s="2" t="s">
        <v>23</v>
      </c>
    </row>
    <row r="425" spans="1:15" ht="31" x14ac:dyDescent="0.35">
      <c r="A425" s="2" t="s">
        <v>1960</v>
      </c>
      <c r="B425" s="2" t="s">
        <v>1961</v>
      </c>
      <c r="C425" s="2" t="s">
        <v>1962</v>
      </c>
      <c r="D425" s="2" t="s">
        <v>1963</v>
      </c>
      <c r="F425" s="2" t="s">
        <v>1964</v>
      </c>
      <c r="G425" s="2">
        <v>104000.00002599999</v>
      </c>
      <c r="H425" s="3">
        <f t="shared" si="6"/>
        <v>80000.000019999992</v>
      </c>
      <c r="I425" s="2">
        <v>62992.125999999997</v>
      </c>
      <c r="J425" s="2">
        <v>0</v>
      </c>
      <c r="K425" s="2" t="s">
        <v>1965</v>
      </c>
      <c r="L425" s="2" t="s">
        <v>1966</v>
      </c>
    </row>
    <row r="426" spans="1:15" ht="31" x14ac:dyDescent="0.35">
      <c r="A426" s="2" t="s">
        <v>1967</v>
      </c>
      <c r="B426" s="2" t="s">
        <v>1961</v>
      </c>
      <c r="C426" s="2" t="s">
        <v>1968</v>
      </c>
      <c r="D426" s="2" t="s">
        <v>1969</v>
      </c>
      <c r="E426" s="2" t="s">
        <v>1970</v>
      </c>
      <c r="F426" s="2" t="s">
        <v>1971</v>
      </c>
      <c r="G426" s="2">
        <v>97000.000056000004</v>
      </c>
      <c r="H426" s="3">
        <f t="shared" si="6"/>
        <v>74999.999987000003</v>
      </c>
      <c r="I426" s="2">
        <v>59055.1181</v>
      </c>
      <c r="J426" s="2">
        <v>0</v>
      </c>
      <c r="K426" s="2" t="s">
        <v>1965</v>
      </c>
      <c r="L426" s="2" t="s">
        <v>1972</v>
      </c>
    </row>
    <row r="427" spans="1:15" ht="31" x14ac:dyDescent="0.35">
      <c r="A427" s="2" t="s">
        <v>1973</v>
      </c>
      <c r="B427" s="2" t="s">
        <v>1961</v>
      </c>
      <c r="C427" s="2" t="s">
        <v>1974</v>
      </c>
      <c r="D427" s="2" t="s">
        <v>1975</v>
      </c>
      <c r="F427" s="2" t="s">
        <v>1976</v>
      </c>
      <c r="G427" s="2">
        <v>168999.999947</v>
      </c>
      <c r="H427" s="3">
        <f t="shared" si="6"/>
        <v>129999.99996900001</v>
      </c>
      <c r="I427" s="2">
        <v>102362.2047</v>
      </c>
      <c r="J427" s="2">
        <v>0</v>
      </c>
      <c r="K427" s="2" t="s">
        <v>1965</v>
      </c>
      <c r="L427" s="2" t="s">
        <v>1977</v>
      </c>
    </row>
    <row r="428" spans="1:15" ht="31" x14ac:dyDescent="0.35">
      <c r="A428" s="2" t="s">
        <v>1978</v>
      </c>
      <c r="B428" s="2" t="s">
        <v>1961</v>
      </c>
      <c r="C428" s="2" t="s">
        <v>1979</v>
      </c>
      <c r="D428" s="2" t="s">
        <v>1980</v>
      </c>
      <c r="F428" s="2" t="s">
        <v>1981</v>
      </c>
      <c r="G428" s="2">
        <v>117000.000061</v>
      </c>
      <c r="H428" s="3">
        <f t="shared" si="6"/>
        <v>89999.999958999993</v>
      </c>
      <c r="I428" s="2">
        <v>70866.141699999993</v>
      </c>
      <c r="J428" s="2">
        <v>0</v>
      </c>
      <c r="K428" s="2" t="s">
        <v>1965</v>
      </c>
      <c r="L428" s="2" t="s">
        <v>1982</v>
      </c>
    </row>
    <row r="429" spans="1:15" ht="31" x14ac:dyDescent="0.35">
      <c r="A429" s="2" t="s">
        <v>1983</v>
      </c>
      <c r="B429" s="2" t="s">
        <v>15</v>
      </c>
      <c r="C429" s="2" t="s">
        <v>1984</v>
      </c>
      <c r="D429" s="2" t="s">
        <v>1985</v>
      </c>
      <c r="E429" s="2" t="s">
        <v>18</v>
      </c>
      <c r="F429" s="2" t="s">
        <v>19</v>
      </c>
      <c r="G429" s="2">
        <v>120000.00003</v>
      </c>
      <c r="H429" s="3">
        <f t="shared" si="6"/>
        <v>89000.000054000004</v>
      </c>
      <c r="I429" s="2">
        <v>70078.7402</v>
      </c>
      <c r="J429" s="2">
        <v>0</v>
      </c>
      <c r="K429" s="2" t="s">
        <v>20</v>
      </c>
      <c r="L429" s="2" t="s">
        <v>1986</v>
      </c>
      <c r="M429" s="2" t="s">
        <v>22</v>
      </c>
      <c r="O429" s="2" t="s">
        <v>23</v>
      </c>
    </row>
    <row r="430" spans="1:15" ht="31" x14ac:dyDescent="0.35">
      <c r="A430" s="2" t="s">
        <v>1987</v>
      </c>
      <c r="B430" s="2" t="s">
        <v>1961</v>
      </c>
      <c r="C430" s="2" t="s">
        <v>1988</v>
      </c>
      <c r="D430" s="2" t="s">
        <v>1513</v>
      </c>
      <c r="E430" s="2" t="s">
        <v>1989</v>
      </c>
      <c r="F430" s="2" t="s">
        <v>1990</v>
      </c>
      <c r="G430" s="2">
        <v>188000.00004700001</v>
      </c>
      <c r="H430" s="3">
        <f t="shared" si="6"/>
        <v>144999.99994100002</v>
      </c>
      <c r="I430" s="2">
        <v>114173.2283</v>
      </c>
      <c r="J430" s="2">
        <v>0</v>
      </c>
      <c r="K430" s="2" t="s">
        <v>1965</v>
      </c>
      <c r="L430" s="2" t="s">
        <v>1991</v>
      </c>
    </row>
    <row r="431" spans="1:15" ht="139.5" x14ac:dyDescent="0.35">
      <c r="A431" s="2" t="s">
        <v>1992</v>
      </c>
      <c r="B431" s="2" t="s">
        <v>25</v>
      </c>
      <c r="C431" s="2" t="s">
        <v>1993</v>
      </c>
      <c r="D431" s="2" t="s">
        <v>1994</v>
      </c>
      <c r="E431" s="2" t="s">
        <v>1995</v>
      </c>
      <c r="F431" s="2" t="s">
        <v>1996</v>
      </c>
      <c r="G431" s="2">
        <v>482999.999962</v>
      </c>
      <c r="H431" s="3">
        <f t="shared" si="6"/>
        <v>430000.00004399999</v>
      </c>
      <c r="I431" s="2">
        <v>338582.67719999998</v>
      </c>
      <c r="J431" s="2">
        <v>0</v>
      </c>
      <c r="K431" s="2" t="s">
        <v>30</v>
      </c>
      <c r="L431" s="2" t="s">
        <v>1997</v>
      </c>
    </row>
    <row r="432" spans="1:15" ht="31" x14ac:dyDescent="0.35">
      <c r="A432" s="2" t="s">
        <v>1998</v>
      </c>
      <c r="B432" s="2" t="s">
        <v>15</v>
      </c>
      <c r="C432" s="2" t="s">
        <v>1999</v>
      </c>
      <c r="D432" s="2" t="s">
        <v>2000</v>
      </c>
      <c r="E432" s="2" t="s">
        <v>18</v>
      </c>
      <c r="F432" s="2" t="s">
        <v>19</v>
      </c>
      <c r="G432" s="2">
        <v>125000.000063</v>
      </c>
      <c r="H432" s="3">
        <f t="shared" si="6"/>
        <v>94999.999992000012</v>
      </c>
      <c r="I432" s="2">
        <v>74803.149600000004</v>
      </c>
      <c r="J432" s="2">
        <v>0</v>
      </c>
      <c r="K432" s="2" t="s">
        <v>20</v>
      </c>
      <c r="L432" s="2" t="s">
        <v>2001</v>
      </c>
      <c r="M432" s="2" t="s">
        <v>22</v>
      </c>
      <c r="O432" s="2" t="s">
        <v>23</v>
      </c>
    </row>
    <row r="433" spans="1:12" ht="139.5" x14ac:dyDescent="0.35">
      <c r="A433" s="2" t="s">
        <v>2002</v>
      </c>
      <c r="B433" s="2" t="s">
        <v>25</v>
      </c>
      <c r="C433" s="2" t="s">
        <v>2003</v>
      </c>
      <c r="D433" s="2" t="s">
        <v>1639</v>
      </c>
      <c r="E433" s="2" t="s">
        <v>1995</v>
      </c>
      <c r="F433" s="2" t="s">
        <v>1996</v>
      </c>
      <c r="G433" s="2">
        <v>326000.00001800002</v>
      </c>
      <c r="H433" s="3">
        <f t="shared" si="6"/>
        <v>279999.99994299997</v>
      </c>
      <c r="I433" s="2">
        <v>220472.44089999999</v>
      </c>
      <c r="J433" s="2">
        <v>0</v>
      </c>
      <c r="K433" s="2" t="s">
        <v>30</v>
      </c>
      <c r="L433" s="2" t="s">
        <v>2004</v>
      </c>
    </row>
    <row r="434" spans="1:12" ht="139.5" x14ac:dyDescent="0.35">
      <c r="A434" s="2" t="s">
        <v>2005</v>
      </c>
      <c r="B434" s="2" t="s">
        <v>25</v>
      </c>
      <c r="C434" s="2" t="s">
        <v>2006</v>
      </c>
      <c r="D434" s="2" t="s">
        <v>2007</v>
      </c>
      <c r="E434" s="2" t="s">
        <v>1995</v>
      </c>
      <c r="F434" s="2" t="s">
        <v>1996</v>
      </c>
      <c r="G434" s="2">
        <v>296999.99997900001</v>
      </c>
      <c r="H434" s="3">
        <f t="shared" si="6"/>
        <v>270000.00000399997</v>
      </c>
      <c r="I434" s="2">
        <v>212598.4252</v>
      </c>
      <c r="J434" s="2">
        <v>0</v>
      </c>
      <c r="K434" s="2" t="s">
        <v>30</v>
      </c>
      <c r="L434" s="2" t="s">
        <v>2008</v>
      </c>
    </row>
    <row r="435" spans="1:12" ht="139.5" x14ac:dyDescent="0.35">
      <c r="A435" s="2" t="s">
        <v>2009</v>
      </c>
      <c r="B435" s="2" t="s">
        <v>25</v>
      </c>
      <c r="C435" s="2" t="s">
        <v>2010</v>
      </c>
      <c r="D435" s="2" t="s">
        <v>2011</v>
      </c>
      <c r="E435" s="2" t="s">
        <v>2012</v>
      </c>
      <c r="F435" s="2" t="s">
        <v>2013</v>
      </c>
      <c r="G435" s="2">
        <v>1660000.000034</v>
      </c>
      <c r="H435" s="3">
        <f t="shared" si="6"/>
        <v>1200000.0000460001</v>
      </c>
      <c r="I435" s="2">
        <v>944881.8898</v>
      </c>
      <c r="J435" s="2">
        <v>0</v>
      </c>
      <c r="K435" s="2" t="s">
        <v>30</v>
      </c>
      <c r="L435" s="2" t="s">
        <v>2014</v>
      </c>
    </row>
    <row r="436" spans="1:12" ht="139.5" x14ac:dyDescent="0.35">
      <c r="A436" s="2" t="s">
        <v>2015</v>
      </c>
      <c r="B436" s="2" t="s">
        <v>25</v>
      </c>
      <c r="C436" s="2" t="s">
        <v>2016</v>
      </c>
      <c r="D436" s="2" t="s">
        <v>1509</v>
      </c>
      <c r="E436" s="2" t="s">
        <v>2017</v>
      </c>
      <c r="F436" s="2" t="s">
        <v>2018</v>
      </c>
      <c r="G436" s="2">
        <v>713999.99998800003</v>
      </c>
      <c r="H436" s="3">
        <f t="shared" si="6"/>
        <v>560000.00001299998</v>
      </c>
      <c r="I436" s="2">
        <v>440944.88189999998</v>
      </c>
      <c r="J436" s="2">
        <v>0</v>
      </c>
      <c r="K436" s="2" t="s">
        <v>30</v>
      </c>
      <c r="L436" s="2" t="s">
        <v>2019</v>
      </c>
    </row>
    <row r="437" spans="1:12" ht="139.5" x14ac:dyDescent="0.35">
      <c r="A437" s="2" t="s">
        <v>2020</v>
      </c>
      <c r="B437" s="2" t="s">
        <v>25</v>
      </c>
      <c r="C437" s="2" t="s">
        <v>2021</v>
      </c>
      <c r="D437" s="2" t="s">
        <v>2022</v>
      </c>
      <c r="E437" s="2" t="s">
        <v>2017</v>
      </c>
      <c r="F437" s="2" t="s">
        <v>2018</v>
      </c>
      <c r="G437" s="2">
        <v>458999.99995600001</v>
      </c>
      <c r="H437" s="3">
        <f t="shared" si="6"/>
        <v>390000.00003400003</v>
      </c>
      <c r="I437" s="2">
        <v>307086.61420000001</v>
      </c>
      <c r="J437" s="2">
        <v>0</v>
      </c>
      <c r="K437" s="2" t="s">
        <v>30</v>
      </c>
      <c r="L437" s="2" t="s">
        <v>2023</v>
      </c>
    </row>
    <row r="438" spans="1:12" ht="139.5" x14ac:dyDescent="0.35">
      <c r="A438" s="2" t="s">
        <v>2024</v>
      </c>
      <c r="B438" s="2" t="s">
        <v>25</v>
      </c>
      <c r="C438" s="2" t="s">
        <v>2025</v>
      </c>
      <c r="D438" s="2" t="s">
        <v>2026</v>
      </c>
      <c r="F438" s="2" t="s">
        <v>2027</v>
      </c>
      <c r="G438" s="2">
        <v>184000.000046</v>
      </c>
      <c r="H438" s="3">
        <f t="shared" si="6"/>
        <v>149999.99997400001</v>
      </c>
      <c r="I438" s="2">
        <v>118110.2362</v>
      </c>
      <c r="J438" s="2">
        <v>0</v>
      </c>
      <c r="K438" s="2" t="s">
        <v>30</v>
      </c>
      <c r="L438" s="2" t="s">
        <v>2028</v>
      </c>
    </row>
    <row r="439" spans="1:12" ht="139.5" x14ac:dyDescent="0.35">
      <c r="A439" s="2" t="s">
        <v>2029</v>
      </c>
      <c r="B439" s="2" t="s">
        <v>25</v>
      </c>
      <c r="C439" s="2" t="s">
        <v>2030</v>
      </c>
      <c r="D439" s="2" t="s">
        <v>2031</v>
      </c>
      <c r="E439" s="2" t="s">
        <v>2032</v>
      </c>
      <c r="F439" s="2" t="s">
        <v>2033</v>
      </c>
      <c r="G439" s="2">
        <v>1700000.0000440001</v>
      </c>
      <c r="H439" s="3">
        <f t="shared" si="6"/>
        <v>1350000.0000199999</v>
      </c>
      <c r="I439" s="2">
        <v>1062992.1259999999</v>
      </c>
      <c r="J439" s="2">
        <v>0</v>
      </c>
      <c r="K439" s="2" t="s">
        <v>30</v>
      </c>
      <c r="L439" s="2" t="s">
        <v>2034</v>
      </c>
    </row>
    <row r="440" spans="1:12" ht="139.5" x14ac:dyDescent="0.35">
      <c r="A440" s="2" t="s">
        <v>2035</v>
      </c>
      <c r="B440" s="2" t="s">
        <v>25</v>
      </c>
      <c r="C440" s="2" t="s">
        <v>2036</v>
      </c>
      <c r="D440" s="2" t="s">
        <v>2037</v>
      </c>
      <c r="E440" s="2" t="s">
        <v>2032</v>
      </c>
      <c r="F440" s="2" t="s">
        <v>2033</v>
      </c>
      <c r="G440" s="2">
        <v>919999.99997600005</v>
      </c>
      <c r="H440" s="3">
        <f t="shared" si="6"/>
        <v>709999.99998700002</v>
      </c>
      <c r="I440" s="2">
        <v>559055.11809999996</v>
      </c>
      <c r="J440" s="2">
        <v>0</v>
      </c>
      <c r="K440" s="2" t="s">
        <v>30</v>
      </c>
      <c r="L440" s="2" t="s">
        <v>2038</v>
      </c>
    </row>
    <row r="441" spans="1:12" ht="139.5" x14ac:dyDescent="0.35">
      <c r="A441" s="2" t="s">
        <v>2039</v>
      </c>
      <c r="B441" s="2" t="s">
        <v>25</v>
      </c>
      <c r="C441" s="2" t="s">
        <v>2040</v>
      </c>
      <c r="D441" s="2" t="s">
        <v>1519</v>
      </c>
      <c r="E441" s="2" t="s">
        <v>2032</v>
      </c>
      <c r="F441" s="2" t="s">
        <v>2033</v>
      </c>
      <c r="G441" s="2">
        <v>446999.99995299999</v>
      </c>
      <c r="H441" s="3">
        <f t="shared" si="6"/>
        <v>375000.00006200001</v>
      </c>
      <c r="I441" s="2">
        <v>295275.5906</v>
      </c>
      <c r="J441" s="2">
        <v>0</v>
      </c>
      <c r="K441" s="2" t="s">
        <v>30</v>
      </c>
      <c r="L441" s="2" t="s">
        <v>2041</v>
      </c>
    </row>
    <row r="442" spans="1:12" ht="139.5" x14ac:dyDescent="0.35">
      <c r="A442" s="2" t="s">
        <v>2042</v>
      </c>
      <c r="B442" s="2" t="s">
        <v>25</v>
      </c>
      <c r="C442" s="2" t="s">
        <v>2043</v>
      </c>
      <c r="D442" s="2" t="s">
        <v>2026</v>
      </c>
      <c r="E442" s="2" t="s">
        <v>2044</v>
      </c>
      <c r="F442" s="2" t="s">
        <v>2045</v>
      </c>
      <c r="G442" s="2">
        <v>148000.00003699999</v>
      </c>
      <c r="H442" s="3">
        <f t="shared" si="6"/>
        <v>114999.99999700001</v>
      </c>
      <c r="I442" s="2">
        <v>90551.181100000002</v>
      </c>
      <c r="J442" s="2">
        <v>0</v>
      </c>
      <c r="K442" s="2" t="s">
        <v>30</v>
      </c>
      <c r="L442" s="2" t="s">
        <v>2046</v>
      </c>
    </row>
    <row r="443" spans="1:12" ht="139.5" x14ac:dyDescent="0.35">
      <c r="A443" s="2" t="s">
        <v>2047</v>
      </c>
      <c r="B443" s="2" t="s">
        <v>25</v>
      </c>
      <c r="C443" s="2" t="s">
        <v>2048</v>
      </c>
      <c r="D443" s="2" t="s">
        <v>2049</v>
      </c>
      <c r="F443" s="2" t="s">
        <v>2050</v>
      </c>
      <c r="G443" s="2">
        <v>291000.00004100002</v>
      </c>
      <c r="H443" s="3">
        <f t="shared" si="6"/>
        <v>209999.999989</v>
      </c>
      <c r="I443" s="2">
        <v>165354.33069999999</v>
      </c>
      <c r="J443" s="2">
        <v>0</v>
      </c>
      <c r="K443" s="2" t="s">
        <v>30</v>
      </c>
      <c r="L443" s="2" t="s">
        <v>2051</v>
      </c>
    </row>
    <row r="444" spans="1:12" ht="139.5" x14ac:dyDescent="0.35">
      <c r="A444" s="2" t="s">
        <v>2052</v>
      </c>
      <c r="B444" s="2" t="s">
        <v>25</v>
      </c>
      <c r="C444" s="2" t="s">
        <v>2053</v>
      </c>
      <c r="D444" s="2" t="s">
        <v>2054</v>
      </c>
      <c r="F444" s="2" t="s">
        <v>2055</v>
      </c>
      <c r="G444" s="2">
        <v>152999.999943</v>
      </c>
      <c r="H444" s="3">
        <f t="shared" si="6"/>
        <v>120000.00003</v>
      </c>
      <c r="I444" s="2">
        <v>94488.188999999998</v>
      </c>
      <c r="J444" s="2">
        <v>0</v>
      </c>
      <c r="K444" s="2" t="s">
        <v>30</v>
      </c>
      <c r="L444" s="2" t="s">
        <v>2056</v>
      </c>
    </row>
    <row r="445" spans="1:12" ht="139.5" x14ac:dyDescent="0.35">
      <c r="A445" s="2" t="s">
        <v>2057</v>
      </c>
      <c r="B445" s="2" t="s">
        <v>1961</v>
      </c>
      <c r="C445" s="2" t="s">
        <v>2058</v>
      </c>
      <c r="D445" s="2" t="s">
        <v>2059</v>
      </c>
      <c r="E445" s="2" t="s">
        <v>2060</v>
      </c>
      <c r="F445" s="2" t="s">
        <v>2061</v>
      </c>
      <c r="G445" s="2">
        <v>688999.99994999997</v>
      </c>
      <c r="H445" s="3">
        <f t="shared" si="6"/>
        <v>560000.00001299998</v>
      </c>
      <c r="I445" s="2">
        <v>440944.88189999998</v>
      </c>
      <c r="J445" s="2">
        <v>0</v>
      </c>
      <c r="K445" s="2" t="s">
        <v>1965</v>
      </c>
      <c r="L445" s="2" t="s">
        <v>2062</v>
      </c>
    </row>
    <row r="446" spans="1:12" ht="139.5" x14ac:dyDescent="0.35">
      <c r="A446" s="2" t="s">
        <v>2063</v>
      </c>
      <c r="B446" s="2" t="s">
        <v>1961</v>
      </c>
      <c r="C446" s="2" t="s">
        <v>2064</v>
      </c>
      <c r="D446" s="2" t="s">
        <v>2065</v>
      </c>
      <c r="F446" s="2" t="s">
        <v>2066</v>
      </c>
      <c r="G446" s="2">
        <v>1344999.9999869999</v>
      </c>
      <c r="H446" s="3">
        <f t="shared" si="6"/>
        <v>950000.00004700001</v>
      </c>
      <c r="I446" s="2">
        <v>748031.49609999999</v>
      </c>
      <c r="J446" s="2">
        <v>0</v>
      </c>
      <c r="K446" s="2" t="s">
        <v>1965</v>
      </c>
      <c r="L446" s="2" t="s">
        <v>2067</v>
      </c>
    </row>
    <row r="447" spans="1:12" ht="139.5" x14ac:dyDescent="0.35">
      <c r="A447" s="2" t="s">
        <v>2068</v>
      </c>
      <c r="B447" s="2" t="s">
        <v>1961</v>
      </c>
      <c r="C447" s="2" t="s">
        <v>2069</v>
      </c>
      <c r="D447" s="2" t="s">
        <v>2070</v>
      </c>
      <c r="E447" s="2" t="s">
        <v>2071</v>
      </c>
      <c r="F447" s="2" t="s">
        <v>2072</v>
      </c>
      <c r="G447" s="2">
        <v>975999.99999000004</v>
      </c>
      <c r="H447" s="3">
        <f t="shared" si="6"/>
        <v>699000.00001600001</v>
      </c>
      <c r="I447" s="2">
        <v>550393.70079999999</v>
      </c>
      <c r="J447" s="2">
        <v>0</v>
      </c>
      <c r="K447" s="2" t="s">
        <v>1965</v>
      </c>
      <c r="L447" s="2" t="s">
        <v>2073</v>
      </c>
    </row>
    <row r="448" spans="1:12" ht="139.5" x14ac:dyDescent="0.35">
      <c r="A448" s="2" t="s">
        <v>2074</v>
      </c>
      <c r="B448" s="2" t="s">
        <v>1526</v>
      </c>
      <c r="C448" s="2" t="s">
        <v>2075</v>
      </c>
      <c r="D448" s="2" t="s">
        <v>2076</v>
      </c>
      <c r="E448" s="2" t="s">
        <v>2077</v>
      </c>
      <c r="F448" s="2" t="s">
        <v>2078</v>
      </c>
      <c r="G448" s="2">
        <v>20000000.000046998</v>
      </c>
      <c r="H448" s="3">
        <f t="shared" si="6"/>
        <v>14999999.99994</v>
      </c>
      <c r="I448" s="2">
        <v>11811023.622</v>
      </c>
      <c r="J448" s="2">
        <v>0</v>
      </c>
      <c r="K448" s="2" t="s">
        <v>1050</v>
      </c>
      <c r="L448" s="2" t="s">
        <v>2079</v>
      </c>
    </row>
    <row r="449" spans="1:12" ht="46.5" x14ac:dyDescent="0.35">
      <c r="A449" s="2" t="s">
        <v>2080</v>
      </c>
      <c r="B449" s="2" t="s">
        <v>1961</v>
      </c>
      <c r="C449" s="2" t="s">
        <v>2081</v>
      </c>
      <c r="D449" s="2" t="s">
        <v>2082</v>
      </c>
      <c r="F449" s="2" t="s">
        <v>2083</v>
      </c>
      <c r="G449" s="2">
        <v>430000.00004399999</v>
      </c>
      <c r="H449" s="3">
        <f t="shared" si="6"/>
        <v>343999.99995899998</v>
      </c>
      <c r="I449" s="2">
        <v>270866.14169999998</v>
      </c>
      <c r="J449" s="2">
        <v>0</v>
      </c>
      <c r="K449" s="2" t="s">
        <v>1965</v>
      </c>
      <c r="L449" s="2" t="s">
        <v>2084</v>
      </c>
    </row>
    <row r="450" spans="1:12" ht="31" x14ac:dyDescent="0.35">
      <c r="A450" s="2" t="s">
        <v>2085</v>
      </c>
      <c r="B450" s="2" t="s">
        <v>1961</v>
      </c>
      <c r="C450" s="2" t="s">
        <v>2086</v>
      </c>
      <c r="D450" s="2" t="s">
        <v>1523</v>
      </c>
      <c r="F450" s="2" t="s">
        <v>2087</v>
      </c>
      <c r="G450" s="2">
        <v>481000.00002500002</v>
      </c>
      <c r="H450" s="3">
        <f t="shared" si="6"/>
        <v>370000.00002900005</v>
      </c>
      <c r="I450" s="2">
        <v>291338.58270000003</v>
      </c>
      <c r="J450" s="2">
        <v>0</v>
      </c>
      <c r="K450" s="2" t="s">
        <v>1965</v>
      </c>
      <c r="L450" s="2" t="s">
        <v>2088</v>
      </c>
    </row>
    <row r="451" spans="1:12" ht="31" x14ac:dyDescent="0.35">
      <c r="A451" s="2" t="s">
        <v>2089</v>
      </c>
      <c r="B451" s="2" t="s">
        <v>1961</v>
      </c>
      <c r="C451" s="2" t="s">
        <v>2064</v>
      </c>
      <c r="D451" s="2" t="s">
        <v>1212</v>
      </c>
      <c r="F451" s="2" t="s">
        <v>2090</v>
      </c>
      <c r="G451" s="2">
        <v>1187500.000027</v>
      </c>
      <c r="H451" s="3">
        <f t="shared" si="6"/>
        <v>950000.00004700001</v>
      </c>
      <c r="I451" s="2">
        <v>748031.49609999999</v>
      </c>
      <c r="J451" s="2">
        <v>0</v>
      </c>
      <c r="K451" s="2" t="s">
        <v>1965</v>
      </c>
      <c r="L451" s="2" t="s">
        <v>2091</v>
      </c>
    </row>
    <row r="452" spans="1:12" ht="31" x14ac:dyDescent="0.35">
      <c r="A452" s="2" t="s">
        <v>2092</v>
      </c>
      <c r="B452" s="2" t="s">
        <v>1961</v>
      </c>
      <c r="C452" s="2" t="s">
        <v>2093</v>
      </c>
      <c r="D452" s="2" t="s">
        <v>1464</v>
      </c>
      <c r="F452" s="2" t="s">
        <v>2094</v>
      </c>
      <c r="G452" s="2">
        <v>680000.00004299998</v>
      </c>
      <c r="H452" s="3">
        <f t="shared" ref="H452:H515" si="7">((I452*1.27)+(J452*1.27))</f>
        <v>525000.00003599992</v>
      </c>
      <c r="I452" s="2">
        <v>413385.82679999998</v>
      </c>
      <c r="J452" s="2">
        <v>0</v>
      </c>
      <c r="K452" s="2" t="s">
        <v>1965</v>
      </c>
      <c r="L452" s="2" t="s">
        <v>2095</v>
      </c>
    </row>
    <row r="453" spans="1:12" ht="31" x14ac:dyDescent="0.35">
      <c r="A453" s="2" t="s">
        <v>2096</v>
      </c>
      <c r="B453" s="2" t="s">
        <v>1961</v>
      </c>
      <c r="C453" s="2" t="s">
        <v>2097</v>
      </c>
      <c r="D453" s="2" t="s">
        <v>2098</v>
      </c>
      <c r="F453" s="2" t="s">
        <v>2094</v>
      </c>
      <c r="G453" s="2">
        <v>998000.00005899998</v>
      </c>
      <c r="H453" s="3">
        <f t="shared" si="7"/>
        <v>799000.00004099996</v>
      </c>
      <c r="I453" s="2">
        <v>629133.85829999996</v>
      </c>
      <c r="J453" s="2">
        <v>0</v>
      </c>
      <c r="K453" s="2" t="s">
        <v>1965</v>
      </c>
      <c r="L453" s="2" t="s">
        <v>2099</v>
      </c>
    </row>
    <row r="454" spans="1:12" ht="31" x14ac:dyDescent="0.35">
      <c r="A454" s="2" t="s">
        <v>2100</v>
      </c>
      <c r="B454" s="2" t="s">
        <v>1961</v>
      </c>
      <c r="C454" s="2" t="s">
        <v>2101</v>
      </c>
      <c r="D454" s="2" t="s">
        <v>2102</v>
      </c>
      <c r="F454" s="2" t="s">
        <v>2103</v>
      </c>
      <c r="G454" s="2">
        <v>1375000.000058</v>
      </c>
      <c r="H454" s="3">
        <f t="shared" si="7"/>
        <v>1100000.0000210002</v>
      </c>
      <c r="I454" s="2">
        <v>866141.73230000003</v>
      </c>
      <c r="J454" s="2">
        <v>0</v>
      </c>
      <c r="K454" s="2" t="s">
        <v>1965</v>
      </c>
      <c r="L454" s="2" t="s">
        <v>2104</v>
      </c>
    </row>
    <row r="455" spans="1:12" ht="31" x14ac:dyDescent="0.35">
      <c r="A455" s="2" t="s">
        <v>2105</v>
      </c>
      <c r="B455" s="2" t="s">
        <v>1961</v>
      </c>
      <c r="C455" s="2" t="s">
        <v>2106</v>
      </c>
      <c r="D455" s="2" t="s">
        <v>2102</v>
      </c>
      <c r="F455" s="2" t="s">
        <v>2107</v>
      </c>
      <c r="G455" s="2">
        <v>1749999.9999929999</v>
      </c>
      <c r="H455" s="3">
        <f t="shared" si="7"/>
        <v>1399999.9999689998</v>
      </c>
      <c r="I455" s="2">
        <v>1102362.2046999999</v>
      </c>
      <c r="J455" s="2">
        <v>0</v>
      </c>
      <c r="K455" s="2" t="s">
        <v>1965</v>
      </c>
      <c r="L455" s="2" t="s">
        <v>2108</v>
      </c>
    </row>
    <row r="456" spans="1:12" ht="31" x14ac:dyDescent="0.35">
      <c r="A456" s="2" t="s">
        <v>2109</v>
      </c>
      <c r="B456" s="2" t="s">
        <v>1961</v>
      </c>
      <c r="C456" s="2" t="s">
        <v>2110</v>
      </c>
      <c r="D456" s="2" t="s">
        <v>2111</v>
      </c>
      <c r="F456" s="2" t="s">
        <v>2107</v>
      </c>
      <c r="G456" s="2">
        <v>4319999.9999369998</v>
      </c>
      <c r="H456" s="3">
        <f t="shared" si="7"/>
        <v>3600000.0000110003</v>
      </c>
      <c r="I456" s="2">
        <v>2834645.6693000002</v>
      </c>
      <c r="J456" s="2">
        <v>0</v>
      </c>
      <c r="K456" s="2" t="s">
        <v>1965</v>
      </c>
      <c r="L456" s="2" t="s">
        <v>2112</v>
      </c>
    </row>
    <row r="457" spans="1:12" ht="31" x14ac:dyDescent="0.35">
      <c r="A457" s="2" t="s">
        <v>2113</v>
      </c>
      <c r="B457" s="2" t="s">
        <v>1961</v>
      </c>
      <c r="C457" s="2" t="s">
        <v>2114</v>
      </c>
      <c r="D457" s="2" t="s">
        <v>1818</v>
      </c>
      <c r="F457" s="2" t="s">
        <v>2115</v>
      </c>
      <c r="G457" s="2">
        <v>572000.00001600001</v>
      </c>
      <c r="H457" s="3">
        <f t="shared" si="7"/>
        <v>439999.99998300005</v>
      </c>
      <c r="I457" s="2">
        <v>346456.69290000002</v>
      </c>
      <c r="J457" s="2">
        <v>0</v>
      </c>
      <c r="K457" s="2" t="s">
        <v>1965</v>
      </c>
      <c r="L457" s="2" t="s">
        <v>2116</v>
      </c>
    </row>
    <row r="458" spans="1:12" ht="31" x14ac:dyDescent="0.35">
      <c r="A458" s="2" t="s">
        <v>2117</v>
      </c>
      <c r="B458" s="2" t="s">
        <v>1961</v>
      </c>
      <c r="C458" s="2" t="s">
        <v>2118</v>
      </c>
      <c r="D458" s="2" t="s">
        <v>1823</v>
      </c>
      <c r="F458" s="2" t="s">
        <v>2115</v>
      </c>
      <c r="G458" s="2">
        <v>899999.99997100001</v>
      </c>
      <c r="H458" s="3">
        <f t="shared" si="7"/>
        <v>720000.00005300005</v>
      </c>
      <c r="I458" s="2">
        <v>566929.13390000002</v>
      </c>
      <c r="J458" s="2">
        <v>0</v>
      </c>
      <c r="K458" s="2" t="s">
        <v>1965</v>
      </c>
      <c r="L458" s="2" t="s">
        <v>2119</v>
      </c>
    </row>
    <row r="459" spans="1:12" ht="31" x14ac:dyDescent="0.35">
      <c r="A459" s="2" t="s">
        <v>2120</v>
      </c>
      <c r="B459" s="2" t="s">
        <v>1854</v>
      </c>
      <c r="C459" s="2" t="s">
        <v>2121</v>
      </c>
      <c r="D459" s="2" t="s">
        <v>2122</v>
      </c>
      <c r="E459" s="2" t="s">
        <v>2123</v>
      </c>
      <c r="F459" s="2" t="s">
        <v>2124</v>
      </c>
      <c r="G459" s="2">
        <v>351000.00005600002</v>
      </c>
      <c r="H459" s="3">
        <f t="shared" si="7"/>
        <v>270000.00000399997</v>
      </c>
      <c r="I459" s="2">
        <v>212598.4252</v>
      </c>
      <c r="J459" s="2">
        <v>0</v>
      </c>
      <c r="K459" s="2" t="s">
        <v>1858</v>
      </c>
      <c r="L459" s="2" t="s">
        <v>2125</v>
      </c>
    </row>
    <row r="460" spans="1:12" ht="31" x14ac:dyDescent="0.35">
      <c r="A460" s="2" t="s">
        <v>2126</v>
      </c>
      <c r="B460" s="2" t="s">
        <v>1854</v>
      </c>
      <c r="C460" s="2" t="s">
        <v>2127</v>
      </c>
      <c r="D460" s="2" t="s">
        <v>2128</v>
      </c>
      <c r="F460" s="2" t="s">
        <v>2129</v>
      </c>
      <c r="G460" s="2">
        <v>370000.00002899999</v>
      </c>
      <c r="H460" s="3">
        <f t="shared" si="7"/>
        <v>284999.99997599999</v>
      </c>
      <c r="I460" s="2">
        <v>224409.44880000001</v>
      </c>
      <c r="J460" s="2">
        <v>0</v>
      </c>
      <c r="K460" s="2" t="s">
        <v>1858</v>
      </c>
      <c r="L460" s="2" t="s">
        <v>2130</v>
      </c>
    </row>
    <row r="461" spans="1:12" ht="31" x14ac:dyDescent="0.35">
      <c r="A461" s="2" t="s">
        <v>2131</v>
      </c>
      <c r="B461" s="2" t="s">
        <v>25</v>
      </c>
      <c r="C461" s="2" t="s">
        <v>2132</v>
      </c>
      <c r="D461" s="2" t="s">
        <v>2133</v>
      </c>
      <c r="E461" s="2" t="s">
        <v>2134</v>
      </c>
      <c r="F461" s="2" t="s">
        <v>2135</v>
      </c>
      <c r="G461" s="2">
        <v>4439999.9999670004</v>
      </c>
      <c r="H461" s="3">
        <f t="shared" si="7"/>
        <v>3700000.0000359998</v>
      </c>
      <c r="I461" s="2">
        <v>2913385.8267999999</v>
      </c>
      <c r="J461" s="2">
        <v>0</v>
      </c>
      <c r="K461" s="2" t="s">
        <v>30</v>
      </c>
      <c r="L461" s="2" t="s">
        <v>2136</v>
      </c>
    </row>
    <row r="462" spans="1:12" ht="31" x14ac:dyDescent="0.35">
      <c r="A462" s="2" t="s">
        <v>2137</v>
      </c>
      <c r="B462" s="2" t="s">
        <v>25</v>
      </c>
      <c r="C462" s="2" t="s">
        <v>2138</v>
      </c>
      <c r="D462" s="2" t="s">
        <v>2139</v>
      </c>
      <c r="F462" s="2" t="s">
        <v>2140</v>
      </c>
      <c r="G462" s="2">
        <v>990000.00005699997</v>
      </c>
      <c r="H462" s="3">
        <f t="shared" si="7"/>
        <v>824999.99998399999</v>
      </c>
      <c r="I462" s="2">
        <v>649606.29920000001</v>
      </c>
      <c r="J462" s="2">
        <v>0</v>
      </c>
      <c r="K462" s="2" t="s">
        <v>30</v>
      </c>
      <c r="L462" s="2" t="s">
        <v>2141</v>
      </c>
    </row>
    <row r="463" spans="1:12" ht="31" x14ac:dyDescent="0.35">
      <c r="A463" s="2" t="s">
        <v>2142</v>
      </c>
      <c r="B463" s="2" t="s">
        <v>25</v>
      </c>
      <c r="C463" s="2" t="s">
        <v>2143</v>
      </c>
      <c r="D463" s="2" t="s">
        <v>2144</v>
      </c>
      <c r="F463" s="2" t="s">
        <v>2145</v>
      </c>
      <c r="G463" s="2">
        <v>1620000.0000239999</v>
      </c>
      <c r="H463" s="3">
        <f t="shared" si="7"/>
        <v>1350000.0000199999</v>
      </c>
      <c r="I463" s="2">
        <v>1062992.1259999999</v>
      </c>
      <c r="J463" s="2">
        <v>0</v>
      </c>
      <c r="K463" s="2" t="s">
        <v>30</v>
      </c>
      <c r="L463" s="2" t="s">
        <v>2146</v>
      </c>
    </row>
    <row r="464" spans="1:12" ht="31" x14ac:dyDescent="0.35">
      <c r="A464" s="2" t="s">
        <v>2147</v>
      </c>
      <c r="B464" s="2" t="s">
        <v>25</v>
      </c>
      <c r="C464" s="2" t="s">
        <v>2148</v>
      </c>
      <c r="D464" s="2" t="s">
        <v>2149</v>
      </c>
      <c r="F464" s="2" t="s">
        <v>2150</v>
      </c>
      <c r="G464" s="2">
        <v>517999.999939</v>
      </c>
      <c r="H464" s="3">
        <f t="shared" si="7"/>
        <v>398999.99994100002</v>
      </c>
      <c r="I464" s="2">
        <v>314173.22830000002</v>
      </c>
      <c r="J464" s="2">
        <v>0</v>
      </c>
      <c r="K464" s="2" t="s">
        <v>30</v>
      </c>
      <c r="L464" s="2" t="s">
        <v>2151</v>
      </c>
    </row>
    <row r="465" spans="1:15" ht="46.5" x14ac:dyDescent="0.35">
      <c r="A465" s="2" t="s">
        <v>2152</v>
      </c>
      <c r="B465" s="2" t="s">
        <v>25</v>
      </c>
      <c r="C465" s="2" t="s">
        <v>2153</v>
      </c>
      <c r="D465" s="2" t="s">
        <v>2154</v>
      </c>
      <c r="F465" s="2" t="s">
        <v>2155</v>
      </c>
      <c r="G465" s="2">
        <v>2100000.0000169999</v>
      </c>
      <c r="H465" s="3">
        <f t="shared" si="7"/>
        <v>1749999.9999929999</v>
      </c>
      <c r="I465" s="2">
        <v>1377952.7559</v>
      </c>
      <c r="J465" s="2">
        <v>0</v>
      </c>
      <c r="K465" s="2" t="s">
        <v>30</v>
      </c>
      <c r="L465" s="2" t="s">
        <v>2156</v>
      </c>
    </row>
    <row r="466" spans="1:15" ht="31" x14ac:dyDescent="0.35">
      <c r="A466" s="2" t="s">
        <v>2157</v>
      </c>
      <c r="B466" s="2" t="s">
        <v>1217</v>
      </c>
      <c r="C466" s="2" t="s">
        <v>2158</v>
      </c>
      <c r="D466" s="2" t="s">
        <v>2159</v>
      </c>
      <c r="E466" s="2" t="s">
        <v>2160</v>
      </c>
      <c r="F466" s="2" t="s">
        <v>2161</v>
      </c>
      <c r="G466" s="2">
        <v>454999.99995500001</v>
      </c>
      <c r="H466" s="3">
        <f t="shared" si="7"/>
        <v>350000.00002400001</v>
      </c>
      <c r="I466" s="2">
        <v>275590.55119999999</v>
      </c>
      <c r="J466" s="2">
        <v>0</v>
      </c>
      <c r="K466" s="2" t="s">
        <v>953</v>
      </c>
      <c r="L466" s="2" t="s">
        <v>2162</v>
      </c>
    </row>
    <row r="467" spans="1:15" ht="31" x14ac:dyDescent="0.35">
      <c r="A467" s="2" t="s">
        <v>2163</v>
      </c>
      <c r="B467" s="2" t="s">
        <v>1217</v>
      </c>
      <c r="C467" s="2" t="s">
        <v>2164</v>
      </c>
      <c r="D467" s="2" t="s">
        <v>2165</v>
      </c>
      <c r="E467" s="2" t="s">
        <v>2160</v>
      </c>
      <c r="F467" s="2" t="s">
        <v>2161</v>
      </c>
      <c r="G467" s="2">
        <v>499999.99999799998</v>
      </c>
      <c r="H467" s="3">
        <f t="shared" si="7"/>
        <v>385000.00000100001</v>
      </c>
      <c r="I467" s="2">
        <v>303149.60629999998</v>
      </c>
      <c r="J467" s="2">
        <v>0</v>
      </c>
      <c r="K467" s="2" t="s">
        <v>953</v>
      </c>
      <c r="L467" s="2" t="s">
        <v>2166</v>
      </c>
    </row>
    <row r="468" spans="1:15" ht="31" x14ac:dyDescent="0.35">
      <c r="A468" s="2" t="s">
        <v>2167</v>
      </c>
      <c r="B468" s="2" t="s">
        <v>1526</v>
      </c>
      <c r="C468" s="2" t="s">
        <v>2168</v>
      </c>
      <c r="D468" s="2" t="s">
        <v>1200</v>
      </c>
      <c r="E468" s="2" t="s">
        <v>2077</v>
      </c>
      <c r="F468" s="2" t="s">
        <v>2078</v>
      </c>
      <c r="G468" s="2">
        <v>0</v>
      </c>
      <c r="H468" s="3">
        <f t="shared" si="7"/>
        <v>1098999.9999890001</v>
      </c>
      <c r="I468" s="2">
        <v>865354.33070000005</v>
      </c>
      <c r="J468" s="2">
        <v>0</v>
      </c>
      <c r="K468" s="2" t="s">
        <v>1050</v>
      </c>
      <c r="L468" s="2" t="s">
        <v>2169</v>
      </c>
    </row>
    <row r="469" spans="1:15" ht="31" x14ac:dyDescent="0.35">
      <c r="A469" s="2" t="s">
        <v>2170</v>
      </c>
      <c r="B469" s="2" t="s">
        <v>1526</v>
      </c>
      <c r="C469" s="2" t="s">
        <v>2171</v>
      </c>
      <c r="D469" s="2" t="s">
        <v>1814</v>
      </c>
      <c r="E469" s="2" t="s">
        <v>2077</v>
      </c>
      <c r="F469" s="2" t="s">
        <v>2078</v>
      </c>
      <c r="G469" s="2">
        <v>2037999.999938</v>
      </c>
      <c r="H469" s="3">
        <f t="shared" si="7"/>
        <v>1699000.0000120001</v>
      </c>
      <c r="I469" s="2">
        <v>1337795.2756000001</v>
      </c>
      <c r="J469" s="2">
        <v>0</v>
      </c>
      <c r="K469" s="2" t="s">
        <v>1050</v>
      </c>
      <c r="L469" s="2" t="s">
        <v>2172</v>
      </c>
    </row>
    <row r="470" spans="1:15" ht="31" x14ac:dyDescent="0.35">
      <c r="A470" s="2" t="s">
        <v>2173</v>
      </c>
      <c r="B470" s="2" t="s">
        <v>77</v>
      </c>
      <c r="C470" s="2" t="s">
        <v>2174</v>
      </c>
      <c r="D470" s="2" t="s">
        <v>2175</v>
      </c>
      <c r="E470" s="2" t="s">
        <v>80</v>
      </c>
      <c r="F470" s="2" t="s">
        <v>81</v>
      </c>
      <c r="G470" s="2">
        <v>129999.999969</v>
      </c>
      <c r="H470" s="3">
        <f t="shared" si="7"/>
        <v>105000.00005800001</v>
      </c>
      <c r="I470" s="2">
        <v>82677.165399999998</v>
      </c>
      <c r="J470" s="2">
        <v>0</v>
      </c>
      <c r="K470" s="2" t="s">
        <v>30</v>
      </c>
      <c r="L470" s="2" t="s">
        <v>2176</v>
      </c>
      <c r="M470" s="2" t="s">
        <v>22</v>
      </c>
      <c r="O470" s="2" t="s">
        <v>84</v>
      </c>
    </row>
    <row r="471" spans="1:15" ht="31" x14ac:dyDescent="0.35">
      <c r="A471" s="2" t="s">
        <v>2177</v>
      </c>
      <c r="B471" s="2" t="s">
        <v>15</v>
      </c>
      <c r="C471" s="2" t="s">
        <v>1650</v>
      </c>
      <c r="D471" s="2" t="s">
        <v>1651</v>
      </c>
      <c r="E471" s="2" t="s">
        <v>1618</v>
      </c>
      <c r="F471" s="2" t="s">
        <v>1619</v>
      </c>
      <c r="G471" s="2">
        <v>181999.99998200001</v>
      </c>
      <c r="H471" s="3">
        <f t="shared" si="7"/>
        <v>148999.99994199999</v>
      </c>
      <c r="I471" s="2">
        <v>117322.8346</v>
      </c>
      <c r="J471" s="2">
        <v>0</v>
      </c>
      <c r="K471" s="2" t="s">
        <v>20</v>
      </c>
      <c r="L471" s="2" t="s">
        <v>2178</v>
      </c>
      <c r="M471" s="2" t="s">
        <v>22</v>
      </c>
      <c r="N471" s="2" t="s">
        <v>1649</v>
      </c>
      <c r="O471" s="2" t="s">
        <v>84</v>
      </c>
    </row>
    <row r="472" spans="1:15" ht="31" x14ac:dyDescent="0.35">
      <c r="A472" s="2" t="s">
        <v>2179</v>
      </c>
      <c r="B472" s="2" t="s">
        <v>15</v>
      </c>
      <c r="C472" s="2" t="s">
        <v>1650</v>
      </c>
      <c r="D472" s="2" t="s">
        <v>1651</v>
      </c>
      <c r="E472" s="2" t="s">
        <v>1618</v>
      </c>
      <c r="F472" s="2" t="s">
        <v>1619</v>
      </c>
      <c r="G472" s="2">
        <v>181999.99998200001</v>
      </c>
      <c r="H472" s="3">
        <f t="shared" si="7"/>
        <v>148999.99994199999</v>
      </c>
      <c r="I472" s="2">
        <v>117322.8346</v>
      </c>
      <c r="J472" s="2">
        <v>0</v>
      </c>
      <c r="K472" s="2" t="s">
        <v>20</v>
      </c>
      <c r="L472" s="2" t="s">
        <v>2180</v>
      </c>
      <c r="M472" s="2" t="s">
        <v>22</v>
      </c>
      <c r="N472" s="2" t="s">
        <v>1649</v>
      </c>
      <c r="O472" s="2" t="s">
        <v>1240</v>
      </c>
    </row>
    <row r="473" spans="1:15" ht="31" x14ac:dyDescent="0.35">
      <c r="A473" s="2" t="s">
        <v>2181</v>
      </c>
      <c r="B473" s="2" t="s">
        <v>15</v>
      </c>
      <c r="C473" s="2" t="s">
        <v>1650</v>
      </c>
      <c r="D473" s="2" t="s">
        <v>1651</v>
      </c>
      <c r="E473" s="2" t="s">
        <v>1618</v>
      </c>
      <c r="F473" s="2" t="s">
        <v>1619</v>
      </c>
      <c r="G473" s="2">
        <v>181999.99998200001</v>
      </c>
      <c r="H473" s="3">
        <f t="shared" si="7"/>
        <v>148999.99994199999</v>
      </c>
      <c r="I473" s="2">
        <v>117322.8346</v>
      </c>
      <c r="J473" s="2">
        <v>0</v>
      </c>
      <c r="K473" s="2" t="s">
        <v>20</v>
      </c>
      <c r="L473" s="2" t="s">
        <v>2182</v>
      </c>
      <c r="M473" s="2" t="s">
        <v>22</v>
      </c>
      <c r="N473" s="2" t="s">
        <v>1649</v>
      </c>
      <c r="O473" s="2" t="s">
        <v>2183</v>
      </c>
    </row>
    <row r="474" spans="1:15" ht="31" x14ac:dyDescent="0.35">
      <c r="A474" s="2" t="s">
        <v>2184</v>
      </c>
      <c r="B474" s="2" t="s">
        <v>15</v>
      </c>
      <c r="C474" s="2" t="s">
        <v>1704</v>
      </c>
      <c r="D474" s="2" t="s">
        <v>1705</v>
      </c>
      <c r="E474" s="2" t="s">
        <v>1618</v>
      </c>
      <c r="F474" s="2" t="s">
        <v>1619</v>
      </c>
      <c r="G474" s="2">
        <v>189999.99998399999</v>
      </c>
      <c r="H474" s="3">
        <f t="shared" si="7"/>
        <v>159000.000008</v>
      </c>
      <c r="I474" s="2">
        <v>125196.8504</v>
      </c>
      <c r="J474" s="2">
        <v>0</v>
      </c>
      <c r="K474" s="2" t="s">
        <v>20</v>
      </c>
      <c r="L474" s="2" t="s">
        <v>2185</v>
      </c>
      <c r="M474" s="2" t="s">
        <v>22</v>
      </c>
      <c r="N474" s="2" t="s">
        <v>1703</v>
      </c>
      <c r="O474" s="2" t="s">
        <v>84</v>
      </c>
    </row>
    <row r="475" spans="1:15" ht="31" x14ac:dyDescent="0.35">
      <c r="A475" s="2" t="s">
        <v>2186</v>
      </c>
      <c r="B475" s="2" t="s">
        <v>15</v>
      </c>
      <c r="C475" s="2" t="s">
        <v>1704</v>
      </c>
      <c r="D475" s="2" t="s">
        <v>1705</v>
      </c>
      <c r="E475" s="2" t="s">
        <v>1618</v>
      </c>
      <c r="F475" s="2" t="s">
        <v>1619</v>
      </c>
      <c r="G475" s="2">
        <v>189999.99998399999</v>
      </c>
      <c r="H475" s="3">
        <f t="shared" si="7"/>
        <v>159000.000008</v>
      </c>
      <c r="I475" s="2">
        <v>125196.8504</v>
      </c>
      <c r="J475" s="2">
        <v>0</v>
      </c>
      <c r="K475" s="2" t="s">
        <v>20</v>
      </c>
      <c r="L475" s="2" t="s">
        <v>2187</v>
      </c>
      <c r="M475" s="2" t="s">
        <v>22</v>
      </c>
      <c r="N475" s="2" t="s">
        <v>1703</v>
      </c>
      <c r="O475" s="2" t="s">
        <v>1240</v>
      </c>
    </row>
    <row r="476" spans="1:15" ht="31" x14ac:dyDescent="0.35">
      <c r="A476" s="2" t="s">
        <v>2188</v>
      </c>
      <c r="B476" s="2" t="s">
        <v>15</v>
      </c>
      <c r="C476" s="2" t="s">
        <v>1704</v>
      </c>
      <c r="D476" s="2" t="s">
        <v>1705</v>
      </c>
      <c r="E476" s="2" t="s">
        <v>1618</v>
      </c>
      <c r="F476" s="2" t="s">
        <v>1619</v>
      </c>
      <c r="G476" s="2">
        <v>189999.99998399999</v>
      </c>
      <c r="H476" s="3">
        <f t="shared" si="7"/>
        <v>159000.000008</v>
      </c>
      <c r="I476" s="2">
        <v>125196.8504</v>
      </c>
      <c r="J476" s="2">
        <v>0</v>
      </c>
      <c r="K476" s="2" t="s">
        <v>20</v>
      </c>
      <c r="L476" s="2" t="s">
        <v>2189</v>
      </c>
      <c r="M476" s="2" t="s">
        <v>22</v>
      </c>
      <c r="N476" s="2" t="s">
        <v>1703</v>
      </c>
      <c r="O476" s="2" t="s">
        <v>2183</v>
      </c>
    </row>
    <row r="477" spans="1:15" ht="31" x14ac:dyDescent="0.35">
      <c r="A477" s="2" t="s">
        <v>2190</v>
      </c>
      <c r="B477" s="2" t="s">
        <v>15</v>
      </c>
      <c r="C477" s="2" t="s">
        <v>1616</v>
      </c>
      <c r="D477" s="2" t="s">
        <v>1617</v>
      </c>
      <c r="E477" s="2" t="s">
        <v>1618</v>
      </c>
      <c r="F477" s="2" t="s">
        <v>1619</v>
      </c>
      <c r="G477" s="2">
        <v>149999.99997400001</v>
      </c>
      <c r="H477" s="3">
        <f t="shared" si="7"/>
        <v>118999.999998</v>
      </c>
      <c r="I477" s="2">
        <v>93700.787400000001</v>
      </c>
      <c r="J477" s="2">
        <v>0</v>
      </c>
      <c r="K477" s="2" t="s">
        <v>20</v>
      </c>
      <c r="L477" s="2" t="s">
        <v>2191</v>
      </c>
      <c r="M477" s="2" t="s">
        <v>22</v>
      </c>
      <c r="N477" s="2" t="s">
        <v>1615</v>
      </c>
      <c r="O477" s="2" t="s">
        <v>84</v>
      </c>
    </row>
    <row r="478" spans="1:15" ht="31" x14ac:dyDescent="0.35">
      <c r="A478" s="2" t="s">
        <v>2192</v>
      </c>
      <c r="B478" s="2" t="s">
        <v>15</v>
      </c>
      <c r="C478" s="2" t="s">
        <v>1616</v>
      </c>
      <c r="D478" s="2" t="s">
        <v>1617</v>
      </c>
      <c r="E478" s="2" t="s">
        <v>1618</v>
      </c>
      <c r="F478" s="2" t="s">
        <v>1619</v>
      </c>
      <c r="G478" s="2">
        <v>149999.99997400001</v>
      </c>
      <c r="H478" s="3">
        <f t="shared" si="7"/>
        <v>118999.999998</v>
      </c>
      <c r="I478" s="2">
        <v>93700.787400000001</v>
      </c>
      <c r="J478" s="2">
        <v>0</v>
      </c>
      <c r="K478" s="2" t="s">
        <v>20</v>
      </c>
      <c r="L478" s="2" t="s">
        <v>2193</v>
      </c>
      <c r="M478" s="2" t="s">
        <v>22</v>
      </c>
      <c r="N478" s="2" t="s">
        <v>1615</v>
      </c>
      <c r="O478" s="2" t="s">
        <v>1240</v>
      </c>
    </row>
    <row r="479" spans="1:15" ht="31" x14ac:dyDescent="0.35">
      <c r="A479" s="2" t="s">
        <v>2194</v>
      </c>
      <c r="B479" s="2" t="s">
        <v>15</v>
      </c>
      <c r="C479" s="2" t="s">
        <v>1616</v>
      </c>
      <c r="D479" s="2" t="s">
        <v>1617</v>
      </c>
      <c r="E479" s="2" t="s">
        <v>1618</v>
      </c>
      <c r="F479" s="2" t="s">
        <v>1619</v>
      </c>
      <c r="G479" s="2">
        <v>149999.99997400001</v>
      </c>
      <c r="H479" s="3">
        <f t="shared" si="7"/>
        <v>118999.999998</v>
      </c>
      <c r="I479" s="2">
        <v>93700.787400000001</v>
      </c>
      <c r="J479" s="2">
        <v>0</v>
      </c>
      <c r="K479" s="2" t="s">
        <v>20</v>
      </c>
      <c r="L479" s="2" t="s">
        <v>2195</v>
      </c>
      <c r="M479" s="2" t="s">
        <v>22</v>
      </c>
      <c r="N479" s="2" t="s">
        <v>1615</v>
      </c>
      <c r="O479" s="2" t="s">
        <v>2183</v>
      </c>
    </row>
    <row r="480" spans="1:15" ht="31" x14ac:dyDescent="0.35">
      <c r="A480" s="2" t="s">
        <v>2196</v>
      </c>
      <c r="B480" s="2" t="s">
        <v>15</v>
      </c>
      <c r="C480" s="2" t="s">
        <v>1585</v>
      </c>
      <c r="D480" s="2" t="s">
        <v>1586</v>
      </c>
      <c r="E480" s="2" t="s">
        <v>1545</v>
      </c>
      <c r="F480" s="2" t="s">
        <v>1546</v>
      </c>
      <c r="G480" s="2">
        <v>240000.00005999999</v>
      </c>
      <c r="H480" s="3">
        <f t="shared" si="7"/>
        <v>195000.00001700001</v>
      </c>
      <c r="I480" s="2">
        <v>153543.30710000001</v>
      </c>
      <c r="J480" s="2">
        <v>0</v>
      </c>
      <c r="K480" s="2" t="s">
        <v>20</v>
      </c>
      <c r="L480" s="2" t="s">
        <v>2197</v>
      </c>
      <c r="M480" s="2" t="s">
        <v>22</v>
      </c>
      <c r="N480" s="2" t="s">
        <v>1584</v>
      </c>
      <c r="O480" s="2" t="s">
        <v>1233</v>
      </c>
    </row>
    <row r="481" spans="1:15" ht="31" x14ac:dyDescent="0.35">
      <c r="A481" s="2" t="s">
        <v>2198</v>
      </c>
      <c r="B481" s="2" t="s">
        <v>15</v>
      </c>
      <c r="C481" s="2" t="s">
        <v>1585</v>
      </c>
      <c r="D481" s="2" t="s">
        <v>1586</v>
      </c>
      <c r="E481" s="2" t="s">
        <v>1545</v>
      </c>
      <c r="F481" s="2" t="s">
        <v>1546</v>
      </c>
      <c r="G481" s="2">
        <v>240000.00005999999</v>
      </c>
      <c r="H481" s="3">
        <f t="shared" si="7"/>
        <v>195000.00001700001</v>
      </c>
      <c r="I481" s="2">
        <v>153543.30710000001</v>
      </c>
      <c r="J481" s="2">
        <v>0</v>
      </c>
      <c r="K481" s="2" t="s">
        <v>20</v>
      </c>
      <c r="L481" s="2" t="s">
        <v>2199</v>
      </c>
      <c r="M481" s="2" t="s">
        <v>22</v>
      </c>
      <c r="N481" s="2" t="s">
        <v>1584</v>
      </c>
      <c r="O481" s="2" t="s">
        <v>1240</v>
      </c>
    </row>
    <row r="482" spans="1:15" ht="31" x14ac:dyDescent="0.35">
      <c r="A482" s="2" t="s">
        <v>2200</v>
      </c>
      <c r="B482" s="2" t="s">
        <v>15</v>
      </c>
      <c r="C482" s="2" t="s">
        <v>1585</v>
      </c>
      <c r="D482" s="2" t="s">
        <v>1586</v>
      </c>
      <c r="E482" s="2" t="s">
        <v>1545</v>
      </c>
      <c r="F482" s="2" t="s">
        <v>1546</v>
      </c>
      <c r="G482" s="2">
        <v>240000.00005999999</v>
      </c>
      <c r="H482" s="3">
        <f t="shared" si="7"/>
        <v>195000.00001700001</v>
      </c>
      <c r="I482" s="2">
        <v>153543.30710000001</v>
      </c>
      <c r="J482" s="2">
        <v>0</v>
      </c>
      <c r="K482" s="2" t="s">
        <v>20</v>
      </c>
      <c r="L482" s="2" t="s">
        <v>2201</v>
      </c>
      <c r="M482" s="2" t="s">
        <v>22</v>
      </c>
      <c r="N482" s="2" t="s">
        <v>1584</v>
      </c>
      <c r="O482" s="2" t="s">
        <v>2183</v>
      </c>
    </row>
    <row r="483" spans="1:15" ht="31" x14ac:dyDescent="0.35">
      <c r="A483" s="2" t="s">
        <v>2202</v>
      </c>
      <c r="B483" s="2" t="s">
        <v>15</v>
      </c>
      <c r="C483" s="2" t="s">
        <v>1543</v>
      </c>
      <c r="D483" s="2" t="s">
        <v>1544</v>
      </c>
      <c r="E483" s="2" t="s">
        <v>1545</v>
      </c>
      <c r="F483" s="2" t="s">
        <v>1546</v>
      </c>
      <c r="G483" s="2">
        <v>200000.00005</v>
      </c>
      <c r="H483" s="3">
        <f t="shared" si="7"/>
        <v>159000.000008</v>
      </c>
      <c r="I483" s="2">
        <v>125196.8504</v>
      </c>
      <c r="J483" s="2">
        <v>0</v>
      </c>
      <c r="K483" s="2" t="s">
        <v>20</v>
      </c>
      <c r="L483" s="2" t="s">
        <v>2203</v>
      </c>
      <c r="M483" s="2" t="s">
        <v>22</v>
      </c>
      <c r="N483" s="2" t="s">
        <v>1542</v>
      </c>
      <c r="O483" s="2" t="s">
        <v>1233</v>
      </c>
    </row>
    <row r="484" spans="1:15" ht="31" x14ac:dyDescent="0.35">
      <c r="A484" s="2" t="s">
        <v>2204</v>
      </c>
      <c r="B484" s="2" t="s">
        <v>15</v>
      </c>
      <c r="C484" s="2" t="s">
        <v>1543</v>
      </c>
      <c r="D484" s="2" t="s">
        <v>1544</v>
      </c>
      <c r="E484" s="2" t="s">
        <v>1545</v>
      </c>
      <c r="F484" s="2" t="s">
        <v>1546</v>
      </c>
      <c r="G484" s="2">
        <v>200000.00005</v>
      </c>
      <c r="H484" s="3">
        <f t="shared" si="7"/>
        <v>159000.000008</v>
      </c>
      <c r="I484" s="2">
        <v>125196.8504</v>
      </c>
      <c r="J484" s="2">
        <v>0</v>
      </c>
      <c r="K484" s="2" t="s">
        <v>20</v>
      </c>
      <c r="L484" s="2" t="s">
        <v>2205</v>
      </c>
      <c r="M484" s="2" t="s">
        <v>22</v>
      </c>
      <c r="N484" s="2" t="s">
        <v>1542</v>
      </c>
      <c r="O484" s="2" t="s">
        <v>1240</v>
      </c>
    </row>
    <row r="485" spans="1:15" ht="31" x14ac:dyDescent="0.35">
      <c r="A485" s="2" t="s">
        <v>2206</v>
      </c>
      <c r="B485" s="2" t="s">
        <v>15</v>
      </c>
      <c r="C485" s="2" t="s">
        <v>1543</v>
      </c>
      <c r="D485" s="2" t="s">
        <v>1544</v>
      </c>
      <c r="E485" s="2" t="s">
        <v>1545</v>
      </c>
      <c r="F485" s="2" t="s">
        <v>1546</v>
      </c>
      <c r="G485" s="2">
        <v>200000.00005</v>
      </c>
      <c r="H485" s="3">
        <f t="shared" si="7"/>
        <v>159000.000008</v>
      </c>
      <c r="I485" s="2">
        <v>125196.8504</v>
      </c>
      <c r="J485" s="2">
        <v>0</v>
      </c>
      <c r="K485" s="2" t="s">
        <v>20</v>
      </c>
      <c r="L485" s="2" t="s">
        <v>2207</v>
      </c>
      <c r="M485" s="2" t="s">
        <v>22</v>
      </c>
      <c r="N485" s="2" t="s">
        <v>1542</v>
      </c>
      <c r="O485" s="2" t="s">
        <v>2183</v>
      </c>
    </row>
    <row r="486" spans="1:15" ht="31" x14ac:dyDescent="0.35">
      <c r="A486" s="2" t="s">
        <v>2208</v>
      </c>
      <c r="B486" s="2" t="s">
        <v>15</v>
      </c>
      <c r="C486" s="2" t="s">
        <v>1999</v>
      </c>
      <c r="D486" s="2" t="s">
        <v>2000</v>
      </c>
      <c r="E486" s="2" t="s">
        <v>18</v>
      </c>
      <c r="F486" s="2" t="s">
        <v>19</v>
      </c>
      <c r="G486" s="2">
        <v>125000.000063</v>
      </c>
      <c r="H486" s="3">
        <f t="shared" si="7"/>
        <v>94999.999992000012</v>
      </c>
      <c r="I486" s="2">
        <v>74803.149600000004</v>
      </c>
      <c r="J486" s="2">
        <v>0</v>
      </c>
      <c r="K486" s="2" t="s">
        <v>20</v>
      </c>
      <c r="L486" s="2" t="s">
        <v>2209</v>
      </c>
      <c r="M486" s="2" t="s">
        <v>22</v>
      </c>
      <c r="N486" s="2" t="s">
        <v>1998</v>
      </c>
      <c r="O486" s="2" t="s">
        <v>1233</v>
      </c>
    </row>
    <row r="487" spans="1:15" ht="31" x14ac:dyDescent="0.35">
      <c r="A487" s="2" t="s">
        <v>2210</v>
      </c>
      <c r="B487" s="2" t="s">
        <v>15</v>
      </c>
      <c r="C487" s="2" t="s">
        <v>1999</v>
      </c>
      <c r="D487" s="2" t="s">
        <v>2000</v>
      </c>
      <c r="E487" s="2" t="s">
        <v>18</v>
      </c>
      <c r="F487" s="2" t="s">
        <v>19</v>
      </c>
      <c r="G487" s="2">
        <v>125000.000063</v>
      </c>
      <c r="H487" s="3">
        <f t="shared" si="7"/>
        <v>94999.999992000012</v>
      </c>
      <c r="I487" s="2">
        <v>74803.149600000004</v>
      </c>
      <c r="J487" s="2">
        <v>0</v>
      </c>
      <c r="K487" s="2" t="s">
        <v>20</v>
      </c>
      <c r="L487" s="2" t="s">
        <v>2211</v>
      </c>
      <c r="M487" s="2" t="s">
        <v>22</v>
      </c>
      <c r="N487" s="2" t="s">
        <v>1998</v>
      </c>
      <c r="O487" s="2" t="s">
        <v>1240</v>
      </c>
    </row>
    <row r="488" spans="1:15" ht="31" x14ac:dyDescent="0.35">
      <c r="A488" s="2" t="s">
        <v>2212</v>
      </c>
      <c r="B488" s="2" t="s">
        <v>15</v>
      </c>
      <c r="C488" s="2" t="s">
        <v>1999</v>
      </c>
      <c r="D488" s="2" t="s">
        <v>2000</v>
      </c>
      <c r="E488" s="2" t="s">
        <v>18</v>
      </c>
      <c r="F488" s="2" t="s">
        <v>19</v>
      </c>
      <c r="G488" s="2">
        <v>125000.000063</v>
      </c>
      <c r="H488" s="3">
        <f t="shared" si="7"/>
        <v>94999.999992000012</v>
      </c>
      <c r="I488" s="2">
        <v>74803.149600000004</v>
      </c>
      <c r="J488" s="2">
        <v>0</v>
      </c>
      <c r="K488" s="2" t="s">
        <v>20</v>
      </c>
      <c r="L488" s="2" t="s">
        <v>2213</v>
      </c>
      <c r="M488" s="2" t="s">
        <v>22</v>
      </c>
      <c r="N488" s="2" t="s">
        <v>1998</v>
      </c>
      <c r="O488" s="2" t="s">
        <v>2183</v>
      </c>
    </row>
    <row r="489" spans="1:15" ht="31" x14ac:dyDescent="0.35">
      <c r="A489" s="2" t="s">
        <v>2214</v>
      </c>
      <c r="B489" s="2" t="s">
        <v>15</v>
      </c>
      <c r="C489" s="2" t="s">
        <v>1984</v>
      </c>
      <c r="D489" s="2" t="s">
        <v>1985</v>
      </c>
      <c r="E489" s="2" t="s">
        <v>18</v>
      </c>
      <c r="F489" s="2" t="s">
        <v>19</v>
      </c>
      <c r="G489" s="2">
        <v>120000.00003</v>
      </c>
      <c r="H489" s="3">
        <f t="shared" si="7"/>
        <v>89000.000054000004</v>
      </c>
      <c r="I489" s="2">
        <v>70078.7402</v>
      </c>
      <c r="J489" s="2">
        <v>0</v>
      </c>
      <c r="K489" s="2" t="s">
        <v>20</v>
      </c>
      <c r="L489" s="2" t="s">
        <v>2215</v>
      </c>
      <c r="M489" s="2" t="s">
        <v>22</v>
      </c>
      <c r="N489" s="2" t="s">
        <v>1983</v>
      </c>
      <c r="O489" s="2" t="s">
        <v>1233</v>
      </c>
    </row>
    <row r="490" spans="1:15" ht="31" x14ac:dyDescent="0.35">
      <c r="A490" s="2" t="s">
        <v>2216</v>
      </c>
      <c r="B490" s="2" t="s">
        <v>15</v>
      </c>
      <c r="C490" s="2" t="s">
        <v>1984</v>
      </c>
      <c r="D490" s="2" t="s">
        <v>1985</v>
      </c>
      <c r="E490" s="2" t="s">
        <v>18</v>
      </c>
      <c r="F490" s="2" t="s">
        <v>19</v>
      </c>
      <c r="G490" s="2">
        <v>120000.00003</v>
      </c>
      <c r="H490" s="3">
        <f t="shared" si="7"/>
        <v>89000.000054000004</v>
      </c>
      <c r="I490" s="2">
        <v>70078.7402</v>
      </c>
      <c r="J490" s="2">
        <v>0</v>
      </c>
      <c r="K490" s="2" t="s">
        <v>20</v>
      </c>
      <c r="L490" s="2" t="s">
        <v>2217</v>
      </c>
      <c r="M490" s="2" t="s">
        <v>22</v>
      </c>
      <c r="N490" s="2" t="s">
        <v>1983</v>
      </c>
      <c r="O490" s="2" t="s">
        <v>1240</v>
      </c>
    </row>
    <row r="491" spans="1:15" ht="31" x14ac:dyDescent="0.35">
      <c r="A491" s="2" t="s">
        <v>2218</v>
      </c>
      <c r="B491" s="2" t="s">
        <v>15</v>
      </c>
      <c r="C491" s="2" t="s">
        <v>1984</v>
      </c>
      <c r="D491" s="2" t="s">
        <v>1985</v>
      </c>
      <c r="E491" s="2" t="s">
        <v>18</v>
      </c>
      <c r="F491" s="2" t="s">
        <v>19</v>
      </c>
      <c r="G491" s="2">
        <v>120000.00003</v>
      </c>
      <c r="H491" s="3">
        <f t="shared" si="7"/>
        <v>89000.000054000004</v>
      </c>
      <c r="I491" s="2">
        <v>70078.7402</v>
      </c>
      <c r="J491" s="2">
        <v>0</v>
      </c>
      <c r="K491" s="2" t="s">
        <v>20</v>
      </c>
      <c r="L491" s="2" t="s">
        <v>2219</v>
      </c>
      <c r="M491" s="2" t="s">
        <v>22</v>
      </c>
      <c r="N491" s="2" t="s">
        <v>1983</v>
      </c>
      <c r="O491" s="2" t="s">
        <v>2183</v>
      </c>
    </row>
    <row r="492" spans="1:15" ht="31" x14ac:dyDescent="0.35">
      <c r="A492" s="2" t="s">
        <v>2220</v>
      </c>
      <c r="B492" s="2" t="s">
        <v>15</v>
      </c>
      <c r="C492" s="2" t="s">
        <v>1957</v>
      </c>
      <c r="D492" s="2" t="s">
        <v>1958</v>
      </c>
      <c r="E492" s="2" t="s">
        <v>18</v>
      </c>
      <c r="F492" s="2" t="s">
        <v>19</v>
      </c>
      <c r="G492" s="2">
        <v>100000.000025</v>
      </c>
      <c r="H492" s="3">
        <f t="shared" si="7"/>
        <v>78999.999987999996</v>
      </c>
      <c r="I492" s="2">
        <v>62204.724399999999</v>
      </c>
      <c r="J492" s="2">
        <v>0</v>
      </c>
      <c r="K492" s="2" t="s">
        <v>20</v>
      </c>
      <c r="L492" s="2" t="s">
        <v>2221</v>
      </c>
      <c r="M492" s="2" t="s">
        <v>22</v>
      </c>
      <c r="N492" s="2" t="s">
        <v>1956</v>
      </c>
      <c r="O492" s="2" t="s">
        <v>1233</v>
      </c>
    </row>
    <row r="493" spans="1:15" ht="31" x14ac:dyDescent="0.35">
      <c r="A493" s="2" t="s">
        <v>2222</v>
      </c>
      <c r="B493" s="2" t="s">
        <v>15</v>
      </c>
      <c r="C493" s="2" t="s">
        <v>1957</v>
      </c>
      <c r="D493" s="2" t="s">
        <v>1958</v>
      </c>
      <c r="E493" s="2" t="s">
        <v>18</v>
      </c>
      <c r="F493" s="2" t="s">
        <v>19</v>
      </c>
      <c r="G493" s="2">
        <v>100000.000025</v>
      </c>
      <c r="H493" s="3">
        <f t="shared" si="7"/>
        <v>78999.999987999996</v>
      </c>
      <c r="I493" s="2">
        <v>62204.724399999999</v>
      </c>
      <c r="J493" s="2">
        <v>0</v>
      </c>
      <c r="K493" s="2" t="s">
        <v>20</v>
      </c>
      <c r="L493" s="2" t="s">
        <v>2223</v>
      </c>
      <c r="M493" s="2" t="s">
        <v>22</v>
      </c>
      <c r="N493" s="2" t="s">
        <v>1956</v>
      </c>
      <c r="O493" s="2" t="s">
        <v>1240</v>
      </c>
    </row>
    <row r="494" spans="1:15" ht="31" x14ac:dyDescent="0.35">
      <c r="A494" s="2" t="s">
        <v>2224</v>
      </c>
      <c r="B494" s="2" t="s">
        <v>15</v>
      </c>
      <c r="C494" s="2" t="s">
        <v>1957</v>
      </c>
      <c r="D494" s="2" t="s">
        <v>1958</v>
      </c>
      <c r="E494" s="2" t="s">
        <v>18</v>
      </c>
      <c r="F494" s="2" t="s">
        <v>19</v>
      </c>
      <c r="G494" s="2">
        <v>100000.000025</v>
      </c>
      <c r="H494" s="3">
        <f t="shared" si="7"/>
        <v>78999.999987999996</v>
      </c>
      <c r="I494" s="2">
        <v>62204.724399999999</v>
      </c>
      <c r="J494" s="2">
        <v>0</v>
      </c>
      <c r="K494" s="2" t="s">
        <v>20</v>
      </c>
      <c r="L494" s="2" t="s">
        <v>2225</v>
      </c>
      <c r="M494" s="2" t="s">
        <v>22</v>
      </c>
      <c r="N494" s="2" t="s">
        <v>1956</v>
      </c>
      <c r="O494" s="2" t="s">
        <v>2183</v>
      </c>
    </row>
    <row r="495" spans="1:15" ht="31" x14ac:dyDescent="0.35">
      <c r="A495" s="2" t="s">
        <v>2226</v>
      </c>
      <c r="B495" s="2" t="s">
        <v>15</v>
      </c>
      <c r="C495" s="2" t="s">
        <v>16</v>
      </c>
      <c r="D495" s="2" t="s">
        <v>17</v>
      </c>
      <c r="E495" s="2" t="s">
        <v>18</v>
      </c>
      <c r="F495" s="2" t="s">
        <v>19</v>
      </c>
      <c r="G495" s="2">
        <v>98999.999993000005</v>
      </c>
      <c r="H495" s="3">
        <f t="shared" si="7"/>
        <v>75000.000113999995</v>
      </c>
      <c r="I495" s="2">
        <v>0</v>
      </c>
      <c r="J495" s="2">
        <v>59055.118199999997</v>
      </c>
      <c r="K495" s="2" t="s">
        <v>20</v>
      </c>
      <c r="L495" s="2" t="s">
        <v>2227</v>
      </c>
      <c r="M495" s="2" t="s">
        <v>22</v>
      </c>
      <c r="N495" s="2" t="s">
        <v>14</v>
      </c>
      <c r="O495" s="2" t="s">
        <v>1233</v>
      </c>
    </row>
    <row r="496" spans="1:15" ht="31" x14ac:dyDescent="0.35">
      <c r="A496" s="2" t="s">
        <v>2228</v>
      </c>
      <c r="B496" s="2" t="s">
        <v>15</v>
      </c>
      <c r="C496" s="2" t="s">
        <v>16</v>
      </c>
      <c r="D496" s="2" t="s">
        <v>17</v>
      </c>
      <c r="E496" s="2" t="s">
        <v>18</v>
      </c>
      <c r="F496" s="2" t="s">
        <v>19</v>
      </c>
      <c r="G496" s="2">
        <v>98999.999993000005</v>
      </c>
      <c r="H496" s="3">
        <f t="shared" si="7"/>
        <v>75000.000113999995</v>
      </c>
      <c r="I496" s="2">
        <v>0</v>
      </c>
      <c r="J496" s="2">
        <v>59055.118199999997</v>
      </c>
      <c r="K496" s="2" t="s">
        <v>20</v>
      </c>
      <c r="L496" s="2" t="s">
        <v>2229</v>
      </c>
      <c r="M496" s="2" t="s">
        <v>22</v>
      </c>
      <c r="N496" s="2" t="s">
        <v>14</v>
      </c>
      <c r="O496" s="2" t="s">
        <v>1240</v>
      </c>
    </row>
    <row r="497" spans="1:15" ht="31" x14ac:dyDescent="0.35">
      <c r="A497" s="2" t="s">
        <v>2230</v>
      </c>
      <c r="B497" s="2" t="s">
        <v>15</v>
      </c>
      <c r="C497" s="2" t="s">
        <v>16</v>
      </c>
      <c r="D497" s="2" t="s">
        <v>17</v>
      </c>
      <c r="E497" s="2" t="s">
        <v>18</v>
      </c>
      <c r="F497" s="2" t="s">
        <v>19</v>
      </c>
      <c r="G497" s="2">
        <v>98999.999993000005</v>
      </c>
      <c r="H497" s="3">
        <f t="shared" si="7"/>
        <v>75000.000113999995</v>
      </c>
      <c r="I497" s="2">
        <v>0</v>
      </c>
      <c r="J497" s="2">
        <v>59055.118199999997</v>
      </c>
      <c r="K497" s="2" t="s">
        <v>20</v>
      </c>
      <c r="L497" s="2" t="s">
        <v>2231</v>
      </c>
      <c r="M497" s="2" t="s">
        <v>22</v>
      </c>
      <c r="N497" s="2" t="s">
        <v>14</v>
      </c>
      <c r="O497" s="2" t="s">
        <v>2183</v>
      </c>
    </row>
    <row r="498" spans="1:15" ht="31" x14ac:dyDescent="0.35">
      <c r="A498" s="2" t="s">
        <v>2232</v>
      </c>
      <c r="B498" s="2" t="s">
        <v>15</v>
      </c>
      <c r="C498" s="2" t="s">
        <v>1539</v>
      </c>
      <c r="D498" s="2" t="s">
        <v>1540</v>
      </c>
      <c r="E498" s="2" t="s">
        <v>1407</v>
      </c>
      <c r="F498" s="2" t="s">
        <v>1408</v>
      </c>
      <c r="G498" s="2">
        <v>299999.99994800001</v>
      </c>
      <c r="H498" s="3">
        <f t="shared" si="7"/>
        <v>259000.00003299999</v>
      </c>
      <c r="I498" s="2">
        <v>203937.0079</v>
      </c>
      <c r="J498" s="2">
        <v>0</v>
      </c>
      <c r="K498" s="2" t="s">
        <v>20</v>
      </c>
      <c r="L498" s="2" t="s">
        <v>2233</v>
      </c>
      <c r="M498" s="2" t="s">
        <v>22</v>
      </c>
      <c r="N498" s="2" t="s">
        <v>1538</v>
      </c>
      <c r="O498" s="2" t="s">
        <v>1233</v>
      </c>
    </row>
    <row r="499" spans="1:15" ht="31" x14ac:dyDescent="0.35">
      <c r="A499" s="2" t="s">
        <v>2234</v>
      </c>
      <c r="B499" s="2" t="s">
        <v>15</v>
      </c>
      <c r="C499" s="2" t="s">
        <v>1405</v>
      </c>
      <c r="D499" s="2" t="s">
        <v>1406</v>
      </c>
      <c r="E499" s="2" t="s">
        <v>1407</v>
      </c>
      <c r="F499" s="2" t="s">
        <v>1408</v>
      </c>
      <c r="G499" s="2">
        <v>299999.99994800001</v>
      </c>
      <c r="H499" s="3">
        <f t="shared" si="7"/>
        <v>244999.999966</v>
      </c>
      <c r="I499" s="2">
        <v>192913.38579999999</v>
      </c>
      <c r="J499" s="2">
        <v>0</v>
      </c>
      <c r="K499" s="2" t="s">
        <v>20</v>
      </c>
      <c r="L499" s="2" t="s">
        <v>2235</v>
      </c>
      <c r="M499" s="2" t="s">
        <v>22</v>
      </c>
      <c r="N499" s="2" t="s">
        <v>1404</v>
      </c>
      <c r="O499" s="2" t="s">
        <v>1233</v>
      </c>
    </row>
    <row r="500" spans="1:15" ht="31" x14ac:dyDescent="0.35">
      <c r="A500" s="2" t="s">
        <v>2236</v>
      </c>
      <c r="B500" s="2" t="s">
        <v>15</v>
      </c>
      <c r="C500" s="2" t="s">
        <v>1763</v>
      </c>
      <c r="D500" s="2" t="s">
        <v>1764</v>
      </c>
      <c r="E500" s="2" t="s">
        <v>1749</v>
      </c>
      <c r="F500" s="2" t="s">
        <v>1750</v>
      </c>
      <c r="G500" s="2">
        <v>310000.00001399999</v>
      </c>
      <c r="H500" s="3">
        <f t="shared" si="7"/>
        <v>239000.00002800001</v>
      </c>
      <c r="I500" s="2">
        <v>188188.97640000001</v>
      </c>
      <c r="J500" s="2">
        <v>0</v>
      </c>
      <c r="K500" s="2" t="s">
        <v>20</v>
      </c>
      <c r="L500" s="2" t="s">
        <v>2237</v>
      </c>
      <c r="M500" s="2" t="s">
        <v>22</v>
      </c>
      <c r="N500" s="2" t="s">
        <v>1762</v>
      </c>
      <c r="O500" s="2" t="s">
        <v>2238</v>
      </c>
    </row>
    <row r="501" spans="1:15" ht="31" x14ac:dyDescent="0.35">
      <c r="A501" s="2" t="s">
        <v>2239</v>
      </c>
      <c r="B501" s="2" t="s">
        <v>15</v>
      </c>
      <c r="C501" s="2" t="s">
        <v>1763</v>
      </c>
      <c r="D501" s="2" t="s">
        <v>1764</v>
      </c>
      <c r="E501" s="2" t="s">
        <v>1749</v>
      </c>
      <c r="F501" s="2" t="s">
        <v>1750</v>
      </c>
      <c r="G501" s="2">
        <v>310000.00001399999</v>
      </c>
      <c r="H501" s="3">
        <f t="shared" si="7"/>
        <v>239000.00002800001</v>
      </c>
      <c r="I501" s="2">
        <v>188188.97640000001</v>
      </c>
      <c r="J501" s="2">
        <v>0</v>
      </c>
      <c r="K501" s="2" t="s">
        <v>20</v>
      </c>
      <c r="L501" s="2" t="s">
        <v>2240</v>
      </c>
      <c r="M501" s="2" t="s">
        <v>22</v>
      </c>
      <c r="N501" s="2" t="s">
        <v>1762</v>
      </c>
      <c r="O501" s="2" t="s">
        <v>2183</v>
      </c>
    </row>
    <row r="502" spans="1:15" ht="31" x14ac:dyDescent="0.35">
      <c r="A502" s="2" t="s">
        <v>2241</v>
      </c>
      <c r="B502" s="2" t="s">
        <v>15</v>
      </c>
      <c r="C502" s="2" t="s">
        <v>1763</v>
      </c>
      <c r="D502" s="2" t="s">
        <v>1764</v>
      </c>
      <c r="E502" s="2" t="s">
        <v>1749</v>
      </c>
      <c r="F502" s="2" t="s">
        <v>1750</v>
      </c>
      <c r="G502" s="2">
        <v>310000.00001399999</v>
      </c>
      <c r="H502" s="3">
        <f t="shared" si="7"/>
        <v>239000.00002800001</v>
      </c>
      <c r="I502" s="2">
        <v>188188.97640000001</v>
      </c>
      <c r="J502" s="2">
        <v>0</v>
      </c>
      <c r="K502" s="2" t="s">
        <v>20</v>
      </c>
      <c r="L502" s="2" t="s">
        <v>2242</v>
      </c>
      <c r="M502" s="2" t="s">
        <v>22</v>
      </c>
      <c r="N502" s="2" t="s">
        <v>1762</v>
      </c>
      <c r="O502" s="2" t="s">
        <v>280</v>
      </c>
    </row>
    <row r="503" spans="1:15" ht="31" x14ac:dyDescent="0.35">
      <c r="A503" s="2" t="s">
        <v>2243</v>
      </c>
      <c r="B503" s="2" t="s">
        <v>15</v>
      </c>
      <c r="C503" s="2" t="s">
        <v>1763</v>
      </c>
      <c r="D503" s="2" t="s">
        <v>1764</v>
      </c>
      <c r="E503" s="2" t="s">
        <v>1749</v>
      </c>
      <c r="F503" s="2" t="s">
        <v>1750</v>
      </c>
      <c r="G503" s="2">
        <v>310000.00001399999</v>
      </c>
      <c r="H503" s="3">
        <f t="shared" si="7"/>
        <v>239000.00002800001</v>
      </c>
      <c r="I503" s="2">
        <v>188188.97640000001</v>
      </c>
      <c r="J503" s="2">
        <v>0</v>
      </c>
      <c r="K503" s="2" t="s">
        <v>20</v>
      </c>
      <c r="L503" s="2" t="s">
        <v>2244</v>
      </c>
      <c r="M503" s="2" t="s">
        <v>22</v>
      </c>
      <c r="N503" s="2" t="s">
        <v>1762</v>
      </c>
      <c r="O503" s="2" t="s">
        <v>23</v>
      </c>
    </row>
    <row r="504" spans="1:15" ht="31" x14ac:dyDescent="0.35">
      <c r="A504" s="2" t="s">
        <v>2245</v>
      </c>
      <c r="B504" s="2" t="s">
        <v>15</v>
      </c>
      <c r="C504" s="2" t="s">
        <v>1806</v>
      </c>
      <c r="D504" s="2" t="s">
        <v>1807</v>
      </c>
      <c r="E504" s="2" t="s">
        <v>1749</v>
      </c>
      <c r="F504" s="2" t="s">
        <v>1750</v>
      </c>
      <c r="G504" s="2">
        <v>364999.99999600003</v>
      </c>
      <c r="H504" s="3">
        <f t="shared" si="7"/>
        <v>299000.00004299998</v>
      </c>
      <c r="I504" s="2">
        <v>235433.07089999999</v>
      </c>
      <c r="J504" s="2">
        <v>0</v>
      </c>
      <c r="K504" s="2" t="s">
        <v>20</v>
      </c>
      <c r="L504" s="2" t="s">
        <v>2246</v>
      </c>
      <c r="M504" s="2" t="s">
        <v>22</v>
      </c>
      <c r="N504" s="2" t="s">
        <v>1805</v>
      </c>
      <c r="O504" s="2" t="s">
        <v>2238</v>
      </c>
    </row>
    <row r="505" spans="1:15" ht="31" x14ac:dyDescent="0.35">
      <c r="A505" s="2" t="s">
        <v>2247</v>
      </c>
      <c r="B505" s="2" t="s">
        <v>15</v>
      </c>
      <c r="C505" s="2" t="s">
        <v>1806</v>
      </c>
      <c r="D505" s="2" t="s">
        <v>1807</v>
      </c>
      <c r="E505" s="2" t="s">
        <v>1749</v>
      </c>
      <c r="F505" s="2" t="s">
        <v>1750</v>
      </c>
      <c r="G505" s="2">
        <v>364999.99999600003</v>
      </c>
      <c r="H505" s="3">
        <f t="shared" si="7"/>
        <v>299000.00004299998</v>
      </c>
      <c r="I505" s="2">
        <v>235433.07089999999</v>
      </c>
      <c r="J505" s="2">
        <v>0</v>
      </c>
      <c r="K505" s="2" t="s">
        <v>20</v>
      </c>
      <c r="L505" s="2" t="s">
        <v>2248</v>
      </c>
      <c r="M505" s="2" t="s">
        <v>22</v>
      </c>
      <c r="N505" s="2" t="s">
        <v>1805</v>
      </c>
      <c r="O505" s="2" t="s">
        <v>2183</v>
      </c>
    </row>
    <row r="506" spans="1:15" ht="31" x14ac:dyDescent="0.35">
      <c r="A506" s="2" t="s">
        <v>2249</v>
      </c>
      <c r="B506" s="2" t="s">
        <v>15</v>
      </c>
      <c r="C506" s="2" t="s">
        <v>1806</v>
      </c>
      <c r="D506" s="2" t="s">
        <v>1807</v>
      </c>
      <c r="E506" s="2" t="s">
        <v>1749</v>
      </c>
      <c r="F506" s="2" t="s">
        <v>1750</v>
      </c>
      <c r="G506" s="2">
        <v>364999.99999600003</v>
      </c>
      <c r="H506" s="3">
        <f t="shared" si="7"/>
        <v>299000.00004299998</v>
      </c>
      <c r="I506" s="2">
        <v>235433.07089999999</v>
      </c>
      <c r="J506" s="2">
        <v>0</v>
      </c>
      <c r="K506" s="2" t="s">
        <v>20</v>
      </c>
      <c r="L506" s="2" t="s">
        <v>2250</v>
      </c>
      <c r="M506" s="2" t="s">
        <v>22</v>
      </c>
      <c r="N506" s="2" t="s">
        <v>1805</v>
      </c>
      <c r="O506" s="2" t="s">
        <v>280</v>
      </c>
    </row>
    <row r="507" spans="1:15" ht="31" x14ac:dyDescent="0.35">
      <c r="A507" s="2" t="s">
        <v>2251</v>
      </c>
      <c r="B507" s="2" t="s">
        <v>15</v>
      </c>
      <c r="C507" s="2" t="s">
        <v>1806</v>
      </c>
      <c r="D507" s="2" t="s">
        <v>1807</v>
      </c>
      <c r="E507" s="2" t="s">
        <v>1749</v>
      </c>
      <c r="F507" s="2" t="s">
        <v>1750</v>
      </c>
      <c r="G507" s="2">
        <v>364999.99999600003</v>
      </c>
      <c r="H507" s="3">
        <f t="shared" si="7"/>
        <v>299000.00004299998</v>
      </c>
      <c r="I507" s="2">
        <v>235433.07089999999</v>
      </c>
      <c r="J507" s="2">
        <v>0</v>
      </c>
      <c r="K507" s="2" t="s">
        <v>20</v>
      </c>
      <c r="L507" s="2" t="s">
        <v>2252</v>
      </c>
      <c r="M507" s="2" t="s">
        <v>22</v>
      </c>
      <c r="N507" s="2" t="s">
        <v>1805</v>
      </c>
      <c r="O507" s="2" t="s">
        <v>23</v>
      </c>
    </row>
    <row r="508" spans="1:15" ht="31" x14ac:dyDescent="0.35">
      <c r="A508" s="2" t="s">
        <v>2253</v>
      </c>
      <c r="B508" s="2" t="s">
        <v>15</v>
      </c>
      <c r="C508" s="2" t="s">
        <v>1747</v>
      </c>
      <c r="D508" s="2" t="s">
        <v>1748</v>
      </c>
      <c r="E508" s="2" t="s">
        <v>1749</v>
      </c>
      <c r="F508" s="2" t="s">
        <v>1750</v>
      </c>
      <c r="G508" s="2">
        <v>295000.00004200003</v>
      </c>
      <c r="H508" s="3">
        <f t="shared" si="7"/>
        <v>228999.999962</v>
      </c>
      <c r="I508" s="2">
        <v>180314.96059999999</v>
      </c>
      <c r="J508" s="2">
        <v>0</v>
      </c>
      <c r="K508" s="2" t="s">
        <v>20</v>
      </c>
      <c r="L508" s="2" t="s">
        <v>2254</v>
      </c>
      <c r="M508" s="2" t="s">
        <v>22</v>
      </c>
      <c r="N508" s="2" t="s">
        <v>1746</v>
      </c>
      <c r="O508" s="2" t="s">
        <v>2238</v>
      </c>
    </row>
    <row r="509" spans="1:15" ht="31" x14ac:dyDescent="0.35">
      <c r="A509" s="2" t="s">
        <v>2255</v>
      </c>
      <c r="B509" s="2" t="s">
        <v>15</v>
      </c>
      <c r="C509" s="2" t="s">
        <v>1747</v>
      </c>
      <c r="D509" s="2" t="s">
        <v>1748</v>
      </c>
      <c r="E509" s="2" t="s">
        <v>1749</v>
      </c>
      <c r="F509" s="2" t="s">
        <v>1750</v>
      </c>
      <c r="G509" s="2">
        <v>295000.00004200003</v>
      </c>
      <c r="H509" s="3">
        <f t="shared" si="7"/>
        <v>228999.999962</v>
      </c>
      <c r="I509" s="2">
        <v>180314.96059999999</v>
      </c>
      <c r="J509" s="2">
        <v>0</v>
      </c>
      <c r="K509" s="2" t="s">
        <v>20</v>
      </c>
      <c r="L509" s="2" t="s">
        <v>2256</v>
      </c>
      <c r="M509" s="2" t="s">
        <v>22</v>
      </c>
      <c r="N509" s="2" t="s">
        <v>1746</v>
      </c>
      <c r="O509" s="2" t="s">
        <v>2183</v>
      </c>
    </row>
    <row r="510" spans="1:15" ht="31" x14ac:dyDescent="0.35">
      <c r="A510" s="2" t="s">
        <v>2257</v>
      </c>
      <c r="B510" s="2" t="s">
        <v>15</v>
      </c>
      <c r="C510" s="2" t="s">
        <v>1747</v>
      </c>
      <c r="D510" s="2" t="s">
        <v>1748</v>
      </c>
      <c r="E510" s="2" t="s">
        <v>1749</v>
      </c>
      <c r="F510" s="2" t="s">
        <v>1750</v>
      </c>
      <c r="G510" s="2">
        <v>295000.00004200003</v>
      </c>
      <c r="H510" s="3">
        <f t="shared" si="7"/>
        <v>228999.999962</v>
      </c>
      <c r="I510" s="2">
        <v>180314.96059999999</v>
      </c>
      <c r="J510" s="2">
        <v>0</v>
      </c>
      <c r="K510" s="2" t="s">
        <v>20</v>
      </c>
      <c r="L510" s="2" t="s">
        <v>2258</v>
      </c>
      <c r="M510" s="2" t="s">
        <v>22</v>
      </c>
      <c r="N510" s="2" t="s">
        <v>1746</v>
      </c>
      <c r="O510" s="2" t="s">
        <v>280</v>
      </c>
    </row>
    <row r="511" spans="1:15" ht="31" x14ac:dyDescent="0.35">
      <c r="A511" s="2" t="s">
        <v>2259</v>
      </c>
      <c r="B511" s="2" t="s">
        <v>15</v>
      </c>
      <c r="C511" s="2" t="s">
        <v>1747</v>
      </c>
      <c r="D511" s="2" t="s">
        <v>1748</v>
      </c>
      <c r="E511" s="2" t="s">
        <v>1749</v>
      </c>
      <c r="F511" s="2" t="s">
        <v>1750</v>
      </c>
      <c r="G511" s="2">
        <v>295000.00004200003</v>
      </c>
      <c r="H511" s="3">
        <f t="shared" si="7"/>
        <v>228999.999962</v>
      </c>
      <c r="I511" s="2">
        <v>180314.96059999999</v>
      </c>
      <c r="J511" s="2">
        <v>0</v>
      </c>
      <c r="K511" s="2" t="s">
        <v>20</v>
      </c>
      <c r="L511" s="2" t="s">
        <v>2260</v>
      </c>
      <c r="M511" s="2" t="s">
        <v>22</v>
      </c>
      <c r="N511" s="2" t="s">
        <v>1746</v>
      </c>
      <c r="O511" s="2" t="s">
        <v>23</v>
      </c>
    </row>
    <row r="512" spans="1:15" ht="31" x14ac:dyDescent="0.35">
      <c r="A512" s="2" t="s">
        <v>2261</v>
      </c>
      <c r="B512" s="2" t="s">
        <v>15</v>
      </c>
      <c r="C512" s="2" t="s">
        <v>1846</v>
      </c>
      <c r="D512" s="2" t="s">
        <v>1847</v>
      </c>
      <c r="E512" s="2" t="s">
        <v>1828</v>
      </c>
      <c r="F512" s="2" t="s">
        <v>1829</v>
      </c>
      <c r="G512" s="2">
        <v>386000.00003300002</v>
      </c>
      <c r="H512" s="3">
        <f t="shared" si="7"/>
        <v>319000.00004800002</v>
      </c>
      <c r="I512" s="2">
        <v>251181.1024</v>
      </c>
      <c r="J512" s="2">
        <v>0</v>
      </c>
      <c r="K512" s="2" t="s">
        <v>20</v>
      </c>
      <c r="L512" s="2" t="s">
        <v>2262</v>
      </c>
      <c r="M512" s="2" t="s">
        <v>22</v>
      </c>
      <c r="N512" s="2" t="s">
        <v>1845</v>
      </c>
      <c r="O512" s="2" t="s">
        <v>1240</v>
      </c>
    </row>
    <row r="513" spans="1:15" ht="31" x14ac:dyDescent="0.35">
      <c r="A513" s="2" t="s">
        <v>2263</v>
      </c>
      <c r="B513" s="2" t="s">
        <v>15</v>
      </c>
      <c r="C513" s="2" t="s">
        <v>1846</v>
      </c>
      <c r="D513" s="2" t="s">
        <v>1847</v>
      </c>
      <c r="E513" s="2" t="s">
        <v>1828</v>
      </c>
      <c r="F513" s="2" t="s">
        <v>1829</v>
      </c>
      <c r="G513" s="2">
        <v>386000.00003300002</v>
      </c>
      <c r="H513" s="3">
        <f t="shared" si="7"/>
        <v>319000.00004800002</v>
      </c>
      <c r="I513" s="2">
        <v>251181.1024</v>
      </c>
      <c r="J513" s="2">
        <v>0</v>
      </c>
      <c r="K513" s="2" t="s">
        <v>20</v>
      </c>
      <c r="L513" s="2" t="s">
        <v>2264</v>
      </c>
      <c r="M513" s="2" t="s">
        <v>22</v>
      </c>
      <c r="N513" s="2" t="s">
        <v>1845</v>
      </c>
      <c r="O513" s="2" t="s">
        <v>1233</v>
      </c>
    </row>
    <row r="514" spans="1:15" ht="31" x14ac:dyDescent="0.35">
      <c r="A514" s="2" t="s">
        <v>2265</v>
      </c>
      <c r="B514" s="2" t="s">
        <v>15</v>
      </c>
      <c r="C514" s="2" t="s">
        <v>1876</v>
      </c>
      <c r="D514" s="2" t="s">
        <v>1877</v>
      </c>
      <c r="E514" s="2" t="s">
        <v>1828</v>
      </c>
      <c r="F514" s="2" t="s">
        <v>1829</v>
      </c>
      <c r="G514" s="2">
        <v>470000.000054</v>
      </c>
      <c r="H514" s="3">
        <f t="shared" si="7"/>
        <v>389000.00000200002</v>
      </c>
      <c r="I514" s="2">
        <v>306299.21260000003</v>
      </c>
      <c r="J514" s="2">
        <v>0</v>
      </c>
      <c r="K514" s="2" t="s">
        <v>20</v>
      </c>
      <c r="L514" s="2" t="s">
        <v>2266</v>
      </c>
      <c r="M514" s="2" t="s">
        <v>22</v>
      </c>
      <c r="N514" s="2" t="s">
        <v>1875</v>
      </c>
      <c r="O514" s="2" t="s">
        <v>1240</v>
      </c>
    </row>
    <row r="515" spans="1:15" ht="31" x14ac:dyDescent="0.35">
      <c r="A515" s="2" t="s">
        <v>2267</v>
      </c>
      <c r="B515" s="2" t="s">
        <v>15</v>
      </c>
      <c r="C515" s="2" t="s">
        <v>1876</v>
      </c>
      <c r="D515" s="2" t="s">
        <v>1877</v>
      </c>
      <c r="E515" s="2" t="s">
        <v>1828</v>
      </c>
      <c r="F515" s="2" t="s">
        <v>1829</v>
      </c>
      <c r="G515" s="2">
        <v>470000.000054</v>
      </c>
      <c r="H515" s="3">
        <f t="shared" si="7"/>
        <v>389000.00000200002</v>
      </c>
      <c r="I515" s="2">
        <v>306299.21260000003</v>
      </c>
      <c r="J515" s="2">
        <v>0</v>
      </c>
      <c r="K515" s="2" t="s">
        <v>20</v>
      </c>
      <c r="L515" s="2" t="s">
        <v>2268</v>
      </c>
      <c r="M515" s="2" t="s">
        <v>22</v>
      </c>
      <c r="N515" s="2" t="s">
        <v>1875</v>
      </c>
      <c r="O515" s="2" t="s">
        <v>1233</v>
      </c>
    </row>
    <row r="516" spans="1:15" ht="31" x14ac:dyDescent="0.35">
      <c r="A516" s="2" t="s">
        <v>2269</v>
      </c>
      <c r="B516" s="2" t="s">
        <v>15</v>
      </c>
      <c r="C516" s="2" t="s">
        <v>1826</v>
      </c>
      <c r="D516" s="2" t="s">
        <v>1827</v>
      </c>
      <c r="E516" s="2" t="s">
        <v>1828</v>
      </c>
      <c r="F516" s="2" t="s">
        <v>1829</v>
      </c>
      <c r="G516" s="2">
        <v>364999.99999600003</v>
      </c>
      <c r="H516" s="3">
        <f t="shared" ref="H516:H523" si="8">((I516*1.27)+(J516*1.27))</f>
        <v>299000.00004299998</v>
      </c>
      <c r="I516" s="2">
        <v>235433.07089999999</v>
      </c>
      <c r="J516" s="2">
        <v>0</v>
      </c>
      <c r="K516" s="2" t="s">
        <v>20</v>
      </c>
      <c r="L516" s="2" t="s">
        <v>2270</v>
      </c>
      <c r="M516" s="2" t="s">
        <v>22</v>
      </c>
      <c r="N516" s="2" t="s">
        <v>1825</v>
      </c>
      <c r="O516" s="2" t="s">
        <v>1240</v>
      </c>
    </row>
    <row r="517" spans="1:15" ht="31" x14ac:dyDescent="0.35">
      <c r="A517" s="2" t="s">
        <v>2271</v>
      </c>
      <c r="B517" s="2" t="s">
        <v>15</v>
      </c>
      <c r="C517" s="2" t="s">
        <v>1826</v>
      </c>
      <c r="D517" s="2" t="s">
        <v>1827</v>
      </c>
      <c r="E517" s="2" t="s">
        <v>1828</v>
      </c>
      <c r="F517" s="2" t="s">
        <v>1829</v>
      </c>
      <c r="G517" s="2">
        <v>364999.99999600003</v>
      </c>
      <c r="H517" s="3">
        <f t="shared" si="8"/>
        <v>299000.00004299998</v>
      </c>
      <c r="I517" s="2">
        <v>235433.07089999999</v>
      </c>
      <c r="J517" s="2">
        <v>0</v>
      </c>
      <c r="K517" s="2" t="s">
        <v>20</v>
      </c>
      <c r="L517" s="2" t="s">
        <v>2272</v>
      </c>
      <c r="M517" s="2" t="s">
        <v>22</v>
      </c>
      <c r="N517" s="2" t="s">
        <v>1825</v>
      </c>
      <c r="O517" s="2" t="s">
        <v>1233</v>
      </c>
    </row>
    <row r="518" spans="1:15" ht="31" x14ac:dyDescent="0.35">
      <c r="A518" s="2" t="s">
        <v>2273</v>
      </c>
      <c r="B518" s="2" t="s">
        <v>15</v>
      </c>
      <c r="C518" s="2" t="s">
        <v>1951</v>
      </c>
      <c r="D518" s="2" t="s">
        <v>1952</v>
      </c>
      <c r="E518" s="2" t="s">
        <v>1953</v>
      </c>
      <c r="F518" s="2" t="s">
        <v>1954</v>
      </c>
      <c r="G518" s="2">
        <v>499999.99999799998</v>
      </c>
      <c r="H518" s="3">
        <f t="shared" si="8"/>
        <v>418999.999946</v>
      </c>
      <c r="I518" s="2">
        <v>329921.2598</v>
      </c>
      <c r="J518" s="2">
        <v>0</v>
      </c>
      <c r="K518" s="2" t="s">
        <v>20</v>
      </c>
      <c r="L518" s="2" t="s">
        <v>2274</v>
      </c>
      <c r="M518" s="2" t="s">
        <v>22</v>
      </c>
      <c r="N518" s="2" t="s">
        <v>1950</v>
      </c>
      <c r="O518" s="2" t="s">
        <v>1240</v>
      </c>
    </row>
    <row r="519" spans="1:15" ht="31" x14ac:dyDescent="0.35">
      <c r="A519" s="2" t="s">
        <v>2275</v>
      </c>
      <c r="B519" s="2" t="s">
        <v>15</v>
      </c>
      <c r="C519" s="2" t="s">
        <v>1951</v>
      </c>
      <c r="D519" s="2" t="s">
        <v>1952</v>
      </c>
      <c r="E519" s="2" t="s">
        <v>1953</v>
      </c>
      <c r="F519" s="2" t="s">
        <v>1954</v>
      </c>
      <c r="G519" s="2">
        <v>499999.99999799998</v>
      </c>
      <c r="H519" s="3">
        <f t="shared" si="8"/>
        <v>418999.999946</v>
      </c>
      <c r="I519" s="2">
        <v>329921.2598</v>
      </c>
      <c r="J519" s="2">
        <v>0</v>
      </c>
      <c r="K519" s="2" t="s">
        <v>20</v>
      </c>
      <c r="L519" s="2" t="s">
        <v>2276</v>
      </c>
      <c r="M519" s="2" t="s">
        <v>22</v>
      </c>
      <c r="N519" s="2" t="s">
        <v>1950</v>
      </c>
      <c r="O519" s="2" t="s">
        <v>1233</v>
      </c>
    </row>
    <row r="520" spans="1:15" ht="31" x14ac:dyDescent="0.35">
      <c r="A520" s="2" t="s">
        <v>2277</v>
      </c>
      <c r="B520" s="2" t="s">
        <v>15</v>
      </c>
      <c r="C520" s="2" t="s">
        <v>1945</v>
      </c>
      <c r="D520" s="2" t="s">
        <v>1946</v>
      </c>
      <c r="E520" s="2" t="s">
        <v>1947</v>
      </c>
      <c r="F520" s="2" t="s">
        <v>1948</v>
      </c>
      <c r="G520" s="2">
        <v>450000.00004900002</v>
      </c>
      <c r="H520" s="3">
        <f t="shared" si="8"/>
        <v>368999.99999699998</v>
      </c>
      <c r="I520" s="2">
        <v>290551.18109999999</v>
      </c>
      <c r="J520" s="2">
        <v>0</v>
      </c>
      <c r="K520" s="2" t="s">
        <v>20</v>
      </c>
      <c r="L520" s="2" t="s">
        <v>2278</v>
      </c>
      <c r="M520" s="2" t="s">
        <v>22</v>
      </c>
      <c r="N520" s="2" t="s">
        <v>1944</v>
      </c>
      <c r="O520" s="2" t="s">
        <v>1240</v>
      </c>
    </row>
    <row r="521" spans="1:15" ht="31" x14ac:dyDescent="0.35">
      <c r="A521" s="2" t="s">
        <v>2279</v>
      </c>
      <c r="B521" s="2" t="s">
        <v>15</v>
      </c>
      <c r="C521" s="2" t="s">
        <v>1945</v>
      </c>
      <c r="D521" s="2" t="s">
        <v>1946</v>
      </c>
      <c r="E521" s="2" t="s">
        <v>1947</v>
      </c>
      <c r="F521" s="2" t="s">
        <v>1948</v>
      </c>
      <c r="G521" s="2">
        <v>450000.00004900002</v>
      </c>
      <c r="H521" s="3">
        <f t="shared" si="8"/>
        <v>368999.99999699998</v>
      </c>
      <c r="I521" s="2">
        <v>290551.18109999999</v>
      </c>
      <c r="J521" s="2">
        <v>0</v>
      </c>
      <c r="K521" s="2" t="s">
        <v>20</v>
      </c>
      <c r="L521" s="2" t="s">
        <v>2280</v>
      </c>
      <c r="M521" s="2" t="s">
        <v>22</v>
      </c>
      <c r="N521" s="2" t="s">
        <v>1944</v>
      </c>
      <c r="O521" s="2" t="s">
        <v>1233</v>
      </c>
    </row>
    <row r="522" spans="1:15" ht="31" x14ac:dyDescent="0.35">
      <c r="A522" s="2" t="s">
        <v>2281</v>
      </c>
      <c r="B522" s="2" t="s">
        <v>15</v>
      </c>
      <c r="C522" s="2" t="s">
        <v>1913</v>
      </c>
      <c r="D522" s="2" t="s">
        <v>1914</v>
      </c>
      <c r="E522" s="2" t="s">
        <v>1915</v>
      </c>
      <c r="F522" s="2" t="s">
        <v>1916</v>
      </c>
      <c r="G522" s="2">
        <v>399999.99997300003</v>
      </c>
      <c r="H522" s="3">
        <f t="shared" si="8"/>
        <v>328999.99998700002</v>
      </c>
      <c r="I522" s="2">
        <v>259055.11809999999</v>
      </c>
      <c r="J522" s="2">
        <v>0</v>
      </c>
      <c r="K522" s="2" t="s">
        <v>20</v>
      </c>
      <c r="L522" s="2" t="s">
        <v>2282</v>
      </c>
      <c r="M522" s="2" t="s">
        <v>22</v>
      </c>
      <c r="N522" s="2" t="s">
        <v>1912</v>
      </c>
      <c r="O522" s="2" t="s">
        <v>1240</v>
      </c>
    </row>
    <row r="523" spans="1:15" ht="31" x14ac:dyDescent="0.35">
      <c r="A523" s="2" t="s">
        <v>2283</v>
      </c>
      <c r="B523" s="2" t="s">
        <v>15</v>
      </c>
      <c r="C523" s="2" t="s">
        <v>1913</v>
      </c>
      <c r="D523" s="2" t="s">
        <v>1914</v>
      </c>
      <c r="E523" s="2" t="s">
        <v>1915</v>
      </c>
      <c r="F523" s="2" t="s">
        <v>1916</v>
      </c>
      <c r="G523" s="2">
        <v>399999.99997300003</v>
      </c>
      <c r="H523" s="3">
        <f t="shared" si="8"/>
        <v>328999.99998700002</v>
      </c>
      <c r="I523" s="2">
        <v>259055.11809999999</v>
      </c>
      <c r="J523" s="2">
        <v>0</v>
      </c>
      <c r="K523" s="2" t="s">
        <v>20</v>
      </c>
      <c r="L523" s="2" t="s">
        <v>2284</v>
      </c>
      <c r="M523" s="2" t="s">
        <v>22</v>
      </c>
      <c r="N523" s="2" t="s">
        <v>1912</v>
      </c>
      <c r="O523" s="2" t="s">
        <v>1233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/>
  </sheetViews>
  <sheetFormatPr defaultRowHeight="14.5" x14ac:dyDescent="0.35"/>
  <sheetData>
    <row r="1" spans="1:14" ht="46.5" x14ac:dyDescent="0.35">
      <c r="A1" t="s">
        <v>2285</v>
      </c>
      <c r="B1" t="s">
        <v>2286</v>
      </c>
      <c r="C1" t="s">
        <v>2287</v>
      </c>
      <c r="D1" t="s">
        <v>2288</v>
      </c>
      <c r="E1" t="s">
        <v>2289</v>
      </c>
      <c r="F1" t="s">
        <v>2290</v>
      </c>
      <c r="G1" t="s">
        <v>2291</v>
      </c>
      <c r="H1" t="s">
        <v>2292</v>
      </c>
      <c r="I1" t="s">
        <v>2293</v>
      </c>
      <c r="J1" t="s">
        <v>2294</v>
      </c>
      <c r="K1" t="s">
        <v>2295</v>
      </c>
      <c r="L1" t="s">
        <v>2296</v>
      </c>
      <c r="M1" t="s">
        <v>2297</v>
      </c>
      <c r="N1" t="s">
        <v>2298</v>
      </c>
    </row>
    <row r="2" spans="1:14" ht="62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export</vt:lpstr>
      <vt:lpstr>columns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Sirinor2</dc:creator>
  <cp:lastModifiedBy>Sirinor2</cp:lastModifiedBy>
  <dcterms:created xsi:type="dcterms:W3CDTF">2018-11-19T18:59:39Z</dcterms:created>
  <dcterms:modified xsi:type="dcterms:W3CDTF">2018-11-19T18:59:43Z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2018-11-19T19:51:31+01:00</dcterms:created>
  <dcterms:modified xsi:type="dcterms:W3CDTF">2018-11-19T19:51:31+01:00</dcterms:modified>
  <cp:revision>0</cp:revision>
</cp:coreProperties>
</file>